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V:\data\Hovedsædet\Risikostyring\Risikoanalyse og rapportering\Oplysningsforpligtelser_Fælles\2024\202406\"/>
    </mc:Choice>
  </mc:AlternateContent>
  <xr:revisionPtr revIDLastSave="0" documentId="13_ncr:1_{81015AEE-16EA-4FE8-867A-4CF6B8FD3807}" xr6:coauthVersionLast="47" xr6:coauthVersionMax="47" xr10:uidLastSave="{00000000-0000-0000-0000-000000000000}"/>
  <bookViews>
    <workbookView xWindow="38010" yWindow="2700" windowWidth="33045" windowHeight="27195" tabRatio="880" activeTab="2" xr2:uid="{A7CBC392-26F9-46CB-BD38-ABFDC2F60E0F}"/>
  </bookViews>
  <sheets>
    <sheet name="Disclaimer" sheetId="42" r:id="rId1"/>
    <sheet name="Attestation" sheetId="73" r:id="rId2"/>
    <sheet name="Index" sheetId="15" r:id="rId3"/>
    <sheet name="EU CC1" sheetId="16" r:id="rId4"/>
    <sheet name="EU CC2" sheetId="40" r:id="rId5"/>
    <sheet name="IFRS9-FL" sheetId="17" r:id="rId6"/>
    <sheet name="EU KM2" sheetId="103" r:id="rId7"/>
    <sheet name="EU TLAC 1" sheetId="104" r:id="rId8"/>
    <sheet name="EU TLAC3" sheetId="105" r:id="rId9"/>
    <sheet name="EU KM1" sheetId="63" r:id="rId10"/>
    <sheet name="EU OV1" sheetId="18" r:id="rId11"/>
    <sheet name="EU CCR1" sheetId="30" r:id="rId12"/>
    <sheet name="EU CCR2" sheetId="31" r:id="rId13"/>
    <sheet name="EU CCR3" sheetId="32" r:id="rId14"/>
    <sheet name="EU CCR5" sheetId="36" r:id="rId15"/>
    <sheet name="EU CCR8" sheetId="66" r:id="rId16"/>
    <sheet name="EU CCyB1" sheetId="39" r:id="rId17"/>
    <sheet name="EU CCyB2" sheetId="54" r:id="rId18"/>
    <sheet name="EU CR1" sheetId="45" r:id="rId19"/>
    <sheet name="EU CR1-A" sheetId="52" r:id="rId20"/>
    <sheet name="EU CR2" sheetId="26" r:id="rId21"/>
    <sheet name="EU CQ1" sheetId="43" r:id="rId22"/>
    <sheet name="EU CQ5" sheetId="68" r:id="rId23"/>
    <sheet name="EU CQ7" sheetId="46" r:id="rId24"/>
    <sheet name="EU CR3" sheetId="27" r:id="rId25"/>
    <sheet name="EU CR4" sheetId="28" r:id="rId26"/>
    <sheet name="EU CR5" sheetId="29" r:id="rId27"/>
    <sheet name="EU MR1" sheetId="37" r:id="rId28"/>
    <sheet name="EU LR1" sheetId="60" r:id="rId29"/>
    <sheet name="EU LR2" sheetId="19" r:id="rId30"/>
    <sheet name="EU LR3" sheetId="61" r:id="rId31"/>
    <sheet name="EU LIQ1" sheetId="38" r:id="rId32"/>
    <sheet name="EU LIQ2" sheetId="72" r:id="rId33"/>
    <sheet name="EU LIQB" sheetId="71" r:id="rId34"/>
    <sheet name="EU IRRBB1" sheetId="69" r:id="rId35"/>
    <sheet name="Tabel 1" sheetId="95" r:id="rId36"/>
    <sheet name="Tabel 2" sheetId="96" r:id="rId37"/>
    <sheet name="Tabel 3" sheetId="97" r:id="rId38"/>
    <sheet name="Template 1" sheetId="98" r:id="rId39"/>
    <sheet name="Template 2" sheetId="99" r:id="rId40"/>
    <sheet name="Template 3" sheetId="109" r:id="rId41"/>
    <sheet name="Template 4" sheetId="100" r:id="rId42"/>
    <sheet name="Template 5" sheetId="101" r:id="rId43"/>
    <sheet name="Template 6" sheetId="110" r:id="rId44"/>
    <sheet name="Template 7" sheetId="111" r:id="rId45"/>
    <sheet name="Template 8" sheetId="112" r:id="rId46"/>
    <sheet name="Template 10" sheetId="102" r:id="rId47"/>
  </sheets>
  <definedNames>
    <definedName name="_AMO_UniqueIdentifier" hidden="1">"'9b387aa8-cba4-48ef-9f4b-377d401d7d4c'"</definedName>
    <definedName name="_xlnm._FilterDatabase" localSheetId="7" hidden="1">'EU TLAC 1'!$A$3:$D$43</definedName>
    <definedName name="_ftnref1_50" localSheetId="8">#REF!</definedName>
    <definedName name="_ftnref1_50">#REF!</definedName>
    <definedName name="_ftnref1_50_10" localSheetId="8">#REF!</definedName>
    <definedName name="_ftnref1_50_10">#REF!</definedName>
    <definedName name="_ftnref1_50_15" localSheetId="8">#REF!</definedName>
    <definedName name="_ftnref1_50_15">#REF!</definedName>
    <definedName name="_ftnref1_50_18" localSheetId="8">#REF!</definedName>
    <definedName name="_ftnref1_50_18">#REF!</definedName>
    <definedName name="_ftnref1_50_19" localSheetId="8">#REF!</definedName>
    <definedName name="_ftnref1_50_19">#REF!</definedName>
    <definedName name="_ftnref1_50_20" localSheetId="8">#REF!</definedName>
    <definedName name="_ftnref1_50_20">#REF!</definedName>
    <definedName name="_ftnref1_50_21" localSheetId="8">#REF!</definedName>
    <definedName name="_ftnref1_50_21">#REF!</definedName>
    <definedName name="_ftnref1_50_23" localSheetId="8">#REF!</definedName>
    <definedName name="_ftnref1_50_23">#REF!</definedName>
    <definedName name="_ftnref1_50_24" localSheetId="8">#REF!</definedName>
    <definedName name="_ftnref1_50_24">#REF!</definedName>
    <definedName name="_ftnref1_50_4" localSheetId="8">#REF!</definedName>
    <definedName name="_ftnref1_50_4">#REF!</definedName>
    <definedName name="_ftnref1_50_5" localSheetId="8">#REF!</definedName>
    <definedName name="_ftnref1_50_5">#REF!</definedName>
    <definedName name="_ftnref1_51" localSheetId="8">#REF!</definedName>
    <definedName name="_ftnref1_51">#REF!</definedName>
    <definedName name="_ftnref1_51_10" localSheetId="8">#REF!</definedName>
    <definedName name="_ftnref1_51_10">#REF!</definedName>
    <definedName name="_ftnref1_51_15" localSheetId="8">#REF!</definedName>
    <definedName name="_ftnref1_51_15">#REF!</definedName>
    <definedName name="_ftnref1_51_18" localSheetId="8">#REF!</definedName>
    <definedName name="_ftnref1_51_18">#REF!</definedName>
    <definedName name="_ftnref1_51_19" localSheetId="8">#REF!</definedName>
    <definedName name="_ftnref1_51_19">#REF!</definedName>
    <definedName name="_ftnref1_51_20" localSheetId="8">#REF!</definedName>
    <definedName name="_ftnref1_51_20">#REF!</definedName>
    <definedName name="_ftnref1_51_21" localSheetId="8">#REF!</definedName>
    <definedName name="_ftnref1_51_21">#REF!</definedName>
    <definedName name="_ftnref1_51_23" localSheetId="8">#REF!</definedName>
    <definedName name="_ftnref1_51_23">#REF!</definedName>
    <definedName name="_ftnref1_51_24" localSheetId="8">#REF!</definedName>
    <definedName name="_ftnref1_51_24">#REF!</definedName>
    <definedName name="_ftnref1_51_4" localSheetId="8">#REF!</definedName>
    <definedName name="_ftnref1_51_4">#REF!</definedName>
    <definedName name="_ftnref1_51_5" localSheetId="8">#REF!</definedName>
    <definedName name="_ftnref1_51_5">#REF!</definedName>
    <definedName name="_h" localSheetId="8">#REF!</definedName>
    <definedName name="_h">#REF!</definedName>
    <definedName name="Accounting">#REF!</definedName>
    <definedName name="AP">#REF!</definedName>
    <definedName name="App">#REF!</definedName>
    <definedName name="asd" hidden="1">#REF!</definedName>
    <definedName name="AT">#REF!</definedName>
    <definedName name="BankType">#REF!</definedName>
    <definedName name="BAS">#REF!</definedName>
    <definedName name="Basel">#REF!</definedName>
    <definedName name="Basel12">#REF!</definedName>
    <definedName name="BRANCHE1">#REF!</definedName>
    <definedName name="BT">#REF!</definedName>
    <definedName name="Carlos" localSheetId="8">#REF!</definedName>
    <definedName name="Carlos">#REF!</definedName>
    <definedName name="CCROTC">#REF!</definedName>
    <definedName name="CCRSFT">#REF!</definedName>
    <definedName name="COF">#REF!</definedName>
    <definedName name="COI">#REF!</definedName>
    <definedName name="CP">#REF!</definedName>
    <definedName name="CQS">#REF!</definedName>
    <definedName name="CT">#REF!</definedName>
    <definedName name="dfd">#REF!</definedName>
    <definedName name="DimensionsNames">#REF!</definedName>
    <definedName name="dsa" localSheetId="8">#REF!</definedName>
    <definedName name="dsa">#REF!</definedName>
    <definedName name="edc">#REF!</definedName>
    <definedName name="ER">#REF!</definedName>
    <definedName name="ert" hidden="1">#REF!</definedName>
    <definedName name="erty" hidden="1">#REF!</definedName>
    <definedName name="fdsg" localSheetId="8">#REF!</definedName>
    <definedName name="fdsg">#REF!</definedName>
    <definedName name="fghdg" hidden="1">#REF!</definedName>
    <definedName name="Frequency">#REF!</definedName>
    <definedName name="fvh" hidden="1">#REF!</definedName>
    <definedName name="GA">#REF!</definedName>
    <definedName name="Group">#REF!</definedName>
    <definedName name="Group2">#REF!</definedName>
    <definedName name="ho" localSheetId="8">#REF!</definedName>
    <definedName name="ho">#REF!</definedName>
    <definedName name="IM">#REF!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8">#REF!</definedName>
    <definedName name="JedenRadekPodSestavou">#REF!</definedName>
    <definedName name="JedenRadekPodSestavou_11" localSheetId="8">#REF!</definedName>
    <definedName name="JedenRadekPodSestavou_11">#REF!</definedName>
    <definedName name="JedenRadekPodSestavou_2" localSheetId="8">#REF!</definedName>
    <definedName name="JedenRadekPodSestavou_2">#REF!</definedName>
    <definedName name="JedenRadekPodSestavou_28" localSheetId="8">#REF!</definedName>
    <definedName name="JedenRadekPodSestavou_28">#REF!</definedName>
    <definedName name="JedenRadekVedleSestavy" localSheetId="8">#REF!</definedName>
    <definedName name="JedenRadekVedleSestavy">#REF!</definedName>
    <definedName name="JedenRadekVedleSestavy_11" localSheetId="8">#REF!</definedName>
    <definedName name="JedenRadekVedleSestavy_11">#REF!</definedName>
    <definedName name="JedenRadekVedleSestavy_2" localSheetId="8">#REF!</definedName>
    <definedName name="JedenRadekVedleSestavy_2">#REF!</definedName>
    <definedName name="JedenRadekVedleSestavy_28" localSheetId="8">#REF!</definedName>
    <definedName name="JedenRadekVedleSestavy_28">#REF!</definedName>
    <definedName name="kk">#REF!</definedName>
    <definedName name="KURSREG1A">#REF!</definedName>
    <definedName name="KURSREG1B">#REF!</definedName>
    <definedName name="LIK1A">#REF!</definedName>
    <definedName name="LIK1B">#REF!</definedName>
    <definedName name="ll">#REF!</definedName>
    <definedName name="MaxOblastTabulky" localSheetId="8">#REF!</definedName>
    <definedName name="MaxOblastTabulky">#REF!</definedName>
    <definedName name="MaxOblastTabulky_11" localSheetId="8">#REF!</definedName>
    <definedName name="MaxOblastTabulky_11">#REF!</definedName>
    <definedName name="MaxOblastTabulky_2" localSheetId="8">#REF!</definedName>
    <definedName name="MaxOblastTabulky_2">#REF!</definedName>
    <definedName name="MaxOblastTabulky_28" localSheetId="8">#REF!</definedName>
    <definedName name="MaxOblastTabulky_28">#REF!</definedName>
    <definedName name="MC">#REF!</definedName>
    <definedName name="Members">#REF!</definedName>
    <definedName name="MemberStatereporting">#REF!</definedName>
    <definedName name="OBL1A">#REF!</definedName>
    <definedName name="OBL1B">#REF!</definedName>
    <definedName name="OblastDat2" localSheetId="8">#REF!</definedName>
    <definedName name="OblastDat2">#REF!</definedName>
    <definedName name="OblastDat2_11" localSheetId="8">#REF!</definedName>
    <definedName name="OblastDat2_11">#REF!</definedName>
    <definedName name="OblastDat2_2" localSheetId="8">#REF!</definedName>
    <definedName name="OblastDat2_2">#REF!</definedName>
    <definedName name="OblastDat2_28" localSheetId="8">#REF!</definedName>
    <definedName name="OblastDat2_28">#REF!</definedName>
    <definedName name="OblastNadpisuRadku" localSheetId="8">#REF!</definedName>
    <definedName name="OblastNadpisuRadku">#REF!</definedName>
    <definedName name="OblastNadpisuRadku_11" localSheetId="8">#REF!</definedName>
    <definedName name="OblastNadpisuRadku_11">#REF!</definedName>
    <definedName name="OblastNadpisuRadku_2" localSheetId="8">#REF!</definedName>
    <definedName name="OblastNadpisuRadku_2">#REF!</definedName>
    <definedName name="OblastNadpisuRadku_28" localSheetId="8">#REF!</definedName>
    <definedName name="OblastNadpisuRadku_28">#REF!</definedName>
    <definedName name="OblastNadpisuSloupcu" localSheetId="8">#REF!</definedName>
    <definedName name="OblastNadpisuSloupcu">#REF!</definedName>
    <definedName name="OblastNadpisuSloupcu_11" localSheetId="8">#REF!</definedName>
    <definedName name="OblastNadpisuSloupcu_11">#REF!</definedName>
    <definedName name="OblastNadpisuSloupcu_2" localSheetId="8">#REF!</definedName>
    <definedName name="OblastNadpisuSloupcu_2">#REF!</definedName>
    <definedName name="OblastNadpisuSloupcu_28" localSheetId="8">#REF!</definedName>
    <definedName name="OblastNadpisuSloupcu_28">#REF!</definedName>
    <definedName name="OMK1A">#REF!</definedName>
    <definedName name="OMK1B">#REF!</definedName>
    <definedName name="OMK2A">#REF!</definedName>
    <definedName name="OMK2B">#REF!</definedName>
    <definedName name="OMK3B">#REF!</definedName>
    <definedName name="OpRisk">#REF!</definedName>
    <definedName name="opslag">#REF!</definedName>
    <definedName name="OVERBLIK1">#REF!</definedName>
    <definedName name="OVERBLIK2">#REF!</definedName>
    <definedName name="OVERBLIK3">#REF!</definedName>
    <definedName name="PCT">#REF!</definedName>
    <definedName name="PI">#REF!</definedName>
    <definedName name="PL">#REF!</definedName>
    <definedName name="PR">#REF!</definedName>
    <definedName name="Print_Area_MI" localSheetId="8">#REF!</definedName>
    <definedName name="Print_Area_MI">#REF!</definedName>
    <definedName name="Print_Area_MI_11" localSheetId="8">#REF!</definedName>
    <definedName name="Print_Area_MI_11">#REF!</definedName>
    <definedName name="Print_Area_MI_2" localSheetId="8">#REF!</definedName>
    <definedName name="Print_Area_MI_2">#REF!</definedName>
    <definedName name="Print_Area_MI_28" localSheetId="8">#REF!</definedName>
    <definedName name="Print_Area_MI_28">#REF!</definedName>
    <definedName name="Print_Titles_MI" localSheetId="8">#REF!</definedName>
    <definedName name="Print_Titles_MI">#REF!</definedName>
    <definedName name="Print_Titles_MI_11" localSheetId="8">#REF!</definedName>
    <definedName name="Print_Titles_MI_11">#REF!</definedName>
    <definedName name="Print_Titles_MI_2" localSheetId="8">#REF!</definedName>
    <definedName name="Print_Titles_MI_2">#REF!</definedName>
    <definedName name="Print_Titles_MI_28" localSheetId="8">#REF!</definedName>
    <definedName name="Print_Titles_MI_28">#REF!</definedName>
    <definedName name="qwe" hidden="1">#REF!</definedName>
    <definedName name="rfgf" localSheetId="8">#REF!</definedName>
    <definedName name="rfgf">#REF!</definedName>
    <definedName name="RP">#REF!</definedName>
    <definedName name="rrr">#REF!</definedName>
    <definedName name="RSP">#REF!</definedName>
    <definedName name="RT">#REF!</definedName>
    <definedName name="RTT">#REF!</definedName>
    <definedName name="sdf" hidden="1">#REF!</definedName>
    <definedName name="sdg" hidden="1">#REF!</definedName>
    <definedName name="segghhf" hidden="1">#REF!</definedName>
    <definedName name="SOLVENS1">#REF!</definedName>
    <definedName name="ST">#REF!</definedName>
    <definedName name="TA">#REF!</definedName>
    <definedName name="TD">#REF!</definedName>
    <definedName name="temp1" hidden="1">#REF!</definedName>
    <definedName name="temp10" hidden="1">#REF!</definedName>
    <definedName name="temp2" hidden="1">#REF!</definedName>
    <definedName name="temp3" hidden="1">#REF!</definedName>
    <definedName name="temp4" hidden="1">#REF!</definedName>
    <definedName name="temp5" hidden="1">#REF!</definedName>
    <definedName name="temp6" hidden="1">#REF!</definedName>
    <definedName name="temp7" hidden="1">#REF!</definedName>
    <definedName name="temp8" hidden="1">#REF!</definedName>
    <definedName name="temp9" hidden="1">#REF!</definedName>
    <definedName name="TI">#REF!</definedName>
    <definedName name="TLKRE1A">#REF!</definedName>
    <definedName name="TLKRE1B">#REF!</definedName>
    <definedName name="_xlnm.Print_Area" localSheetId="6">'EU KM2'!$B$2:$D$23</definedName>
    <definedName name="_xlnm.Print_Area" localSheetId="7">'EU TLAC 1'!$B$2:$D$42</definedName>
    <definedName name="_xlnm.Print_Area" localSheetId="8">'EU TLAC3'!$B$2:$I$13</definedName>
    <definedName name="_xlnm.Print_Titles" localSheetId="7">'EU TLAC 1'!$4:$5</definedName>
    <definedName name="UES">#REF!</definedName>
    <definedName name="Valid1" localSheetId="8">#REF!</definedName>
    <definedName name="Valid1">#REF!</definedName>
    <definedName name="Valid2" localSheetId="8">#REF!</definedName>
    <definedName name="Valid2">#REF!</definedName>
    <definedName name="Valid3" localSheetId="8">#REF!</definedName>
    <definedName name="Valid3">#REF!</definedName>
    <definedName name="Valid4" localSheetId="8">#REF!</definedName>
    <definedName name="Valid4">#REF!</definedName>
    <definedName name="Valid5" localSheetId="8">#REF!</definedName>
    <definedName name="Valid5">#REF!</definedName>
    <definedName name="XBRL">#REF!</definedName>
    <definedName name="XX">#REF!</definedName>
    <definedName name="YesNo">#REF!</definedName>
    <definedName name="YesNoBasel2">#REF!</definedName>
    <definedName name="YesNoNA">#REF!</definedName>
    <definedName name="zxasdafsds" localSheetId="8">#REF!</definedName>
    <definedName name="zxasdafsds">#REF!</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Susanne Fjorbak Jensen</author>
  </authors>
  <commentList>
    <comment ref="H6" authorId="0" shapeId="0" xr:uid="{CC18B82A-1C36-4F37-9C68-FE2FC4F4E49E}">
      <text>
        <r>
          <rPr>
            <b/>
            <sz val="9"/>
            <color indexed="81"/>
            <rFont val="Tahoma"/>
            <family val="2"/>
          </rPr>
          <t>Susanne Fjorbak Jensen:</t>
        </r>
        <r>
          <rPr>
            <sz val="9"/>
            <color indexed="81"/>
            <rFont val="Tahoma"/>
            <family val="2"/>
          </rPr>
          <t xml:space="preserve">
</t>
        </r>
      </text>
    </comment>
  </commentList>
</comments>
</file>

<file path=xl/sharedStrings.xml><?xml version="1.0" encoding="utf-8"?>
<sst xmlns="http://schemas.openxmlformats.org/spreadsheetml/2006/main" count="2223" uniqueCount="1373">
  <si>
    <t>Total</t>
  </si>
  <si>
    <t>Common Equity Tier 1 (CET1) capital before regulatory adjustments</t>
  </si>
  <si>
    <t>Additional Tier 1 (AT1) capital: instruments</t>
  </si>
  <si>
    <t>Additional Tier 1 (AT1) capital before regulatory adjustments</t>
  </si>
  <si>
    <t>Additional Tier 1 (AT1) capital: regulatory adjustments</t>
  </si>
  <si>
    <t>Total regulatory adjustments to Additional Tier 1 (AT1) capital</t>
  </si>
  <si>
    <t>Tier 1 capital (T1 = CET1 + AT1)</t>
  </si>
  <si>
    <t>Total regulatory adjustments to Tier 2 (T2) capital</t>
  </si>
  <si>
    <t>Total capital (TC = T1 + T2)</t>
  </si>
  <si>
    <t>Total risk-weighted assets</t>
  </si>
  <si>
    <t>Total capital (as a percentage of total risk exposure amount)</t>
  </si>
  <si>
    <t>Tier 1 (as a percentage of total risk exposure amount)</t>
  </si>
  <si>
    <t>Common Equity Tier 1 (as a percentage of total risk exposure amount)</t>
  </si>
  <si>
    <t>Available capital (amounts)</t>
  </si>
  <si>
    <t>Tier 1 capital</t>
  </si>
  <si>
    <t>Tier 1 capital as if IFRS 9 or analogous ECLs transitional arrangements had not been applied</t>
  </si>
  <si>
    <t>Total capital</t>
  </si>
  <si>
    <t>Total capital as if IFRS 9 or analogous ECLs transitional arrangements had not been applied</t>
  </si>
  <si>
    <t>Risk-weighted assets (amounts)</t>
  </si>
  <si>
    <t>Total risk-weighted assets as if IFRS 9 or analogous ECLs transitional arrangements had not been applied</t>
  </si>
  <si>
    <t>Capital ratios</t>
  </si>
  <si>
    <t>%</t>
  </si>
  <si>
    <t>Tier 1 (as a percentage of risk exposure amount)</t>
  </si>
  <si>
    <t>Tier 1 (as a percentage of risk exposure amount) as if IFRS 9 or analogous ECLs transitional arrangements had not been applied</t>
  </si>
  <si>
    <t>Total capital (as a percentage of risk exposure amount)</t>
  </si>
  <si>
    <t>Total capital (as a percentage of risk exposure amount) as if IFRS 9 or analogous ECLs transitional arrangements had not been applied</t>
  </si>
  <si>
    <t>Leverage Ratio</t>
  </si>
  <si>
    <t>DKKm / %</t>
  </si>
  <si>
    <t>Leverage ratio total exposure measure</t>
  </si>
  <si>
    <t>Credit risk (excluding CCR)</t>
  </si>
  <si>
    <t>Of which the standardised approach</t>
  </si>
  <si>
    <t>Of which the foundation IRB (FIRB) approach</t>
  </si>
  <si>
    <t>Of which internal model method (IMM)</t>
  </si>
  <si>
    <t>Settlement risk</t>
  </si>
  <si>
    <t>Market risk</t>
  </si>
  <si>
    <t>Of which IMA</t>
  </si>
  <si>
    <t>Large exposures</t>
  </si>
  <si>
    <t>Operational risk</t>
  </si>
  <si>
    <t>Amounts below the thresholds for deduction (subject to 250% risk weight)</t>
  </si>
  <si>
    <t>On-balance sheet exposures (excluding derivatives and SFTs)</t>
  </si>
  <si>
    <t>Derivative exposures</t>
  </si>
  <si>
    <t>Securities financing transaction exposures</t>
  </si>
  <si>
    <t>Other off-balance sheet exposures</t>
  </si>
  <si>
    <t>Leverage ratio</t>
  </si>
  <si>
    <t>Choice on transitional arrangements for the definition of the capital measure</t>
  </si>
  <si>
    <t>Capital instruments and the related share premium accounts</t>
  </si>
  <si>
    <t>Funds for general banking risk</t>
  </si>
  <si>
    <t>Minority interests (amount allowed in consolidated CET1)</t>
  </si>
  <si>
    <t>Additional value adjustments (negative amount)</t>
  </si>
  <si>
    <t>Empty set in the EU</t>
  </si>
  <si>
    <t>Any increase in equity that results from securitised assets (negative amount)</t>
  </si>
  <si>
    <t>Gains or losses on liabilities valued at fair value resulting from changes in own credit standing</t>
  </si>
  <si>
    <t>Defined-benefit pension fund assets (negative amount)</t>
  </si>
  <si>
    <t>Exposure amount of the following items which qualify for a RW of 1250%, where the institution opts for the deduction alternative</t>
  </si>
  <si>
    <t>Losses for the current financial year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</si>
  <si>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</si>
  <si>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Credit risk adjustments</t>
  </si>
  <si>
    <t>Credit risk adjustments included in T2 in respect of exposures subject to standardised approach (prior to the application of the cap)</t>
  </si>
  <si>
    <t>Cap on inclusion of credit risk adjustments in T2 under standardised approach</t>
  </si>
  <si>
    <t>(Asset amounts deducted in determining Tier 1 capital)</t>
  </si>
  <si>
    <t>EU-5a</t>
  </si>
  <si>
    <t>Exposure determined under Original Exposure Method</t>
  </si>
  <si>
    <t>Gross-up for derivatives collateral provided where deducted from the balance sheet assets pursuant to the applicable accounting framework</t>
  </si>
  <si>
    <t>(Deductions of receivables assets for cash variation margin provided in derivatives transactions)</t>
  </si>
  <si>
    <t>Adjusted effective notional amount of written credit derivatives</t>
  </si>
  <si>
    <t>(Adjusted effective notional offsets and add-on deductions for written credit derivatives)</t>
  </si>
  <si>
    <t>EU-14a</t>
  </si>
  <si>
    <t>EU-15a</t>
  </si>
  <si>
    <t>(Netted amounts of cash payables and cash receivables of gross SFT assets)</t>
  </si>
  <si>
    <t>Counterparty credit risk exposure for SFT assets</t>
  </si>
  <si>
    <t>Agent transaction exposures</t>
  </si>
  <si>
    <t>(Exempted CCP leg of client-cleared SFT exposure)</t>
  </si>
  <si>
    <t>Off-balance sheet exposures at gross notional amount</t>
  </si>
  <si>
    <t>(Adjustments for conversion to credit equivalent amounts)</t>
  </si>
  <si>
    <t>EU-19a</t>
  </si>
  <si>
    <t>EU-19b</t>
  </si>
  <si>
    <t>Central governments or central banks</t>
  </si>
  <si>
    <t>Institutions</t>
  </si>
  <si>
    <t>Corporates</t>
  </si>
  <si>
    <t>Retail</t>
  </si>
  <si>
    <t>Equity</t>
  </si>
  <si>
    <t>Public sector entities</t>
  </si>
  <si>
    <t>Multilateral development banks</t>
  </si>
  <si>
    <t>Secured by mortgages on immovable property</t>
  </si>
  <si>
    <t>Exposures in default</t>
  </si>
  <si>
    <t>Covered bonds</t>
  </si>
  <si>
    <t>Loans and advances</t>
  </si>
  <si>
    <t>Of which defaulted</t>
  </si>
  <si>
    <t>Of which impaired</t>
  </si>
  <si>
    <t>On non-performing exposures</t>
  </si>
  <si>
    <t>Collaterals and financial guarantees received</t>
  </si>
  <si>
    <t>RWAs and RWA density</t>
  </si>
  <si>
    <t>Regional government or local authorities</t>
  </si>
  <si>
    <t>Exposures associated with particularly high risk</t>
  </si>
  <si>
    <t>Institutions and corporates with short-term credit assessment</t>
  </si>
  <si>
    <t>Collective investment undertakings</t>
  </si>
  <si>
    <t xml:space="preserve">Other items </t>
  </si>
  <si>
    <t xml:space="preserve">Secured by mortgages on immovable property </t>
  </si>
  <si>
    <t>Risk weight</t>
  </si>
  <si>
    <t>Of which unrated</t>
  </si>
  <si>
    <t>Others</t>
  </si>
  <si>
    <t>International organisations</t>
  </si>
  <si>
    <t>Institutions and corporates with a short-term credit assessment</t>
  </si>
  <si>
    <t>Other items</t>
  </si>
  <si>
    <t xml:space="preserve">Total </t>
  </si>
  <si>
    <t xml:space="preserve">Retail </t>
  </si>
  <si>
    <t>EEPE</t>
  </si>
  <si>
    <t>RWAs</t>
  </si>
  <si>
    <t>Financial collateral simple method (for SFTs)</t>
  </si>
  <si>
    <t>Financial collateral comprehensive method (for SFTs)</t>
  </si>
  <si>
    <t>VaR for SFTs</t>
  </si>
  <si>
    <t>Exposure value</t>
  </si>
  <si>
    <t>Fair value of collateral received</t>
  </si>
  <si>
    <t>Fair value of posted collateral</t>
  </si>
  <si>
    <t>Segregated</t>
  </si>
  <si>
    <t>Unsegregated</t>
  </si>
  <si>
    <t>Collateral used in SFTs</t>
  </si>
  <si>
    <t>Exposures to QCCPs (total)</t>
  </si>
  <si>
    <t>Segregated initial margin</t>
  </si>
  <si>
    <t>Non-segregated initial margin</t>
  </si>
  <si>
    <t>Prefunded default fund contributions</t>
  </si>
  <si>
    <t>Exposures to non-QCCPs (total)</t>
  </si>
  <si>
    <t>Exposures for trades at non-QCCPs (excluding initial margin and default fund contributions); of which</t>
  </si>
  <si>
    <t>Unfunded default fund contributions</t>
  </si>
  <si>
    <t>Total high-quality liquid assets (HQLA)</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</si>
  <si>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</si>
  <si>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</si>
  <si>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</si>
  <si>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</si>
  <si>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</si>
  <si>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</si>
  <si>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</si>
  <si>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Outflows related to loss of funding on debt products</t>
  </si>
  <si>
    <t>Credit and liquidity facilities</t>
  </si>
  <si>
    <t>Other contractual funding obligations</t>
  </si>
  <si>
    <t>Other contingent funding obligations</t>
  </si>
  <si>
    <t>EU-20a</t>
  </si>
  <si>
    <t>EU-20b</t>
  </si>
  <si>
    <t>EU-20c</t>
  </si>
  <si>
    <t>Inflows from fully performing exposures</t>
  </si>
  <si>
    <t>Other cash inflows</t>
  </si>
  <si>
    <t>Inflows Subject to 75% Cap</t>
  </si>
  <si>
    <t>LIQUIDITY BUFFER</t>
  </si>
  <si>
    <t>TOTAL NET CASH OUTFLOWS</t>
  </si>
  <si>
    <t>LIQUIDITY COVERAGE RATIO (%)</t>
  </si>
  <si>
    <t>General credit exposures</t>
  </si>
  <si>
    <t>Own funds requirements</t>
  </si>
  <si>
    <t>010</t>
  </si>
  <si>
    <t>020</t>
  </si>
  <si>
    <t>030</t>
  </si>
  <si>
    <t>040</t>
  </si>
  <si>
    <t>050</t>
  </si>
  <si>
    <t>060</t>
  </si>
  <si>
    <t>070</t>
  </si>
  <si>
    <t>080</t>
  </si>
  <si>
    <t>090</t>
  </si>
  <si>
    <t>100</t>
  </si>
  <si>
    <t>110</t>
  </si>
  <si>
    <t>120</t>
  </si>
  <si>
    <t>Outright products</t>
  </si>
  <si>
    <t>Securitisation (specific risk)</t>
  </si>
  <si>
    <t>Intangible assets (net of related tax liability) (negative amount)</t>
  </si>
  <si>
    <t>Collateral used in derivative transactions</t>
  </si>
  <si>
    <t>Intangible assets</t>
  </si>
  <si>
    <t>Spar Nord Bank A/S</t>
  </si>
  <si>
    <t>(DKKm)</t>
  </si>
  <si>
    <t>DKKm</t>
  </si>
  <si>
    <t xml:space="preserve">Quarter ending on </t>
  </si>
  <si>
    <t>CASH-INFLOWS</t>
  </si>
  <si>
    <t>CASH OUTFLOWS</t>
  </si>
  <si>
    <t>HIGH-QUALITY LIQUID ASSETS</t>
  </si>
  <si>
    <t>TOTAL CASH OUTFLOWS</t>
  </si>
  <si>
    <t>TOTAL CASH INFLOWS</t>
  </si>
  <si>
    <t>(Excess inflows from a related specialised credit institution)</t>
  </si>
  <si>
    <t>TOTAL ADJUSTED VALUE</t>
  </si>
  <si>
    <t>Information and communication</t>
  </si>
  <si>
    <t>Exposures for trades at QCCPs (excluding initial margin and default fund contributions); of which</t>
  </si>
  <si>
    <t>Interest rate risk (general and specific)</t>
  </si>
  <si>
    <t>Equity risk (general and specific)</t>
  </si>
  <si>
    <t>Scenario approach</t>
  </si>
  <si>
    <t>Return to Index</t>
  </si>
  <si>
    <t xml:space="preserve">IFRS9-FL - Comparison of own funds, capital and leverage ratios to IFRS9 </t>
  </si>
  <si>
    <t>EU CR5 - Standardised approach</t>
  </si>
  <si>
    <t>EU CCR8 - Exposures to CCPs</t>
  </si>
  <si>
    <t>EU LIQ1 - Liquidity Coverage Ratio</t>
  </si>
  <si>
    <t>EU MR1 - Market risk under the standardised approach</t>
  </si>
  <si>
    <t>Disclaimer</t>
  </si>
  <si>
    <t>Accumulated impairment, accumulated negative changes in fair value due to credit risk and provisions</t>
  </si>
  <si>
    <t>Collaterals received and financial guarantees received on forborne exposures</t>
  </si>
  <si>
    <t>Performing forborne</t>
  </si>
  <si>
    <t>Non-performing forborne</t>
  </si>
  <si>
    <t>On performing forborne exposures</t>
  </si>
  <si>
    <t>On non-performing forborne exposures</t>
  </si>
  <si>
    <t>Debt Securities</t>
  </si>
  <si>
    <t>Loan commitments given</t>
  </si>
  <si>
    <t>Performing exposures</t>
  </si>
  <si>
    <t>Non-performing exposures</t>
  </si>
  <si>
    <t>Gross carrying amount/nominal amount</t>
  </si>
  <si>
    <t>Accumulated  partial write-off</t>
  </si>
  <si>
    <t>Performing exposures - Accumulated impairment and provisions</t>
  </si>
  <si>
    <t xml:space="preserve">Non-performing exposures - Accumulated impairment, accumulated  negative changes in fair value due to credit risk and provisions </t>
  </si>
  <si>
    <t>On performing exposures</t>
  </si>
  <si>
    <t>of which: stage 1</t>
  </si>
  <si>
    <t>of which: stage 2</t>
  </si>
  <si>
    <t>of which: stage 3</t>
  </si>
  <si>
    <t>Central banks</t>
  </si>
  <si>
    <t>General governments</t>
  </si>
  <si>
    <t>Credit institutions</t>
  </si>
  <si>
    <t>Other financial corporations</t>
  </si>
  <si>
    <t>Non-financial corporations</t>
  </si>
  <si>
    <t>Households</t>
  </si>
  <si>
    <t>Collateral obtained by taking possession accumulated</t>
  </si>
  <si>
    <t>Value at initial recognition</t>
  </si>
  <si>
    <t>Accumulated negative changes</t>
  </si>
  <si>
    <t>Property Plant and Equipment (PP&amp;E)</t>
  </si>
  <si>
    <t>Other than Property Plant and Equipment</t>
  </si>
  <si>
    <t>Net exposure value</t>
  </si>
  <si>
    <t>On demand</t>
  </si>
  <si>
    <t>&lt;= 1 year</t>
  </si>
  <si>
    <t>&gt; 1 year &lt;= 5 years</t>
  </si>
  <si>
    <t>&gt; 5 years</t>
  </si>
  <si>
    <t>No stated maturity</t>
  </si>
  <si>
    <t>Total risk exposure amount</t>
  </si>
  <si>
    <t>Countercyclical capital buffer</t>
  </si>
  <si>
    <t>Composition of capital</t>
  </si>
  <si>
    <t>Credit risk</t>
  </si>
  <si>
    <t>Counterparty credit risk</t>
  </si>
  <si>
    <t>Liquidity coverage ratio</t>
  </si>
  <si>
    <t>Debt securities</t>
  </si>
  <si>
    <t>130</t>
  </si>
  <si>
    <t>140</t>
  </si>
  <si>
    <t>150</t>
  </si>
  <si>
    <t>160</t>
  </si>
  <si>
    <t>170</t>
  </si>
  <si>
    <t>180</t>
  </si>
  <si>
    <t>190</t>
  </si>
  <si>
    <t>200</t>
  </si>
  <si>
    <t>210</t>
  </si>
  <si>
    <t>220</t>
  </si>
  <si>
    <t>Of which SMEs</t>
  </si>
  <si>
    <t>CET1 capital</t>
  </si>
  <si>
    <t>CET1 capital as if IFRS 9 or analogous ECLs transitional arrangements had not been applied</t>
  </si>
  <si>
    <t>2a</t>
  </si>
  <si>
    <t>CET1 capital as if the temporary treatment of unrealised gains and losses measured at fair value through OCI (other comprehensive income) in accordance with Article 468 of the CRR had not been applied</t>
  </si>
  <si>
    <t>4a</t>
  </si>
  <si>
    <t>Tier 1 capital as if the temporary treatment of unrealised gains and losses measured at fair value through OCI in accordance with Article 468 of the CRR had not been applied</t>
  </si>
  <si>
    <t>6a</t>
  </si>
  <si>
    <t>Total capital as if the temporary treatment of unrealised gains and losses measured at fair value through OCI in accordance with Article 468 of the CRR had not been applied</t>
  </si>
  <si>
    <t>CET1 (as a percentage of risk exposure amount)</t>
  </si>
  <si>
    <t>CET1 (as a percentage of risk exposure amount) as if IFRS 9 or analogous ECLs transitional arrangements had not been applied</t>
  </si>
  <si>
    <t>10a</t>
  </si>
  <si>
    <t>CET1 (as a percentage of risk exposure amount) as if the temporary treatment of unrealised gains and losses measured at fair value through OCI in accordance with Article 468 of the CRR had not been applied</t>
  </si>
  <si>
    <t>12a</t>
  </si>
  <si>
    <t>Tier 1 (as a percentage of risk exposure amount) as if the temporary treatment of unrealised gains and losses measured at fair value through OCI in accordance with Article 468 of the CRR had not been applied</t>
  </si>
  <si>
    <t>14a</t>
  </si>
  <si>
    <t>Total capital (as a percentage of risk exposure amount) as if the temporary treatment of unrealised gains and losses measured at fair value through OCI in accordance with Article 468 of the CRR had not been applied</t>
  </si>
  <si>
    <t xml:space="preserve">Leverage ratio as if IFRS 9 or analogous ECLs transitional arrangements had not been applied </t>
  </si>
  <si>
    <t>17a</t>
  </si>
  <si>
    <t>Leverage ratio as if the temporary treatment of unrealised gains and losses measured at fair value through OCI in accordance with Article 468 of the CRR had not been applied</t>
  </si>
  <si>
    <t>Additional description</t>
  </si>
  <si>
    <t xml:space="preserve">Spar Nord Bank A/S has chosen not to implement the temporary treatment of unrealised gains and losses measured at fair value through OCI (other comprehensive income) in accordance with Article 468 of the CRR. 
</t>
  </si>
  <si>
    <t>Applicable amount</t>
  </si>
  <si>
    <t>Total assets as per published financial statements</t>
  </si>
  <si>
    <t>Adjustments for derivative financial instruments</t>
  </si>
  <si>
    <t xml:space="preserve">Leverage ratio </t>
  </si>
  <si>
    <t>CRR leverage ratio exposures</t>
  </si>
  <si>
    <t>EU-1</t>
  </si>
  <si>
    <t>EU-2</t>
  </si>
  <si>
    <t>EU-3</t>
  </si>
  <si>
    <t>EU-4</t>
  </si>
  <si>
    <t>EU-5</t>
  </si>
  <si>
    <t>EU-6</t>
  </si>
  <si>
    <t>EU-7</t>
  </si>
  <si>
    <t>EU-8</t>
  </si>
  <si>
    <t>EU-9</t>
  </si>
  <si>
    <t>EU-10</t>
  </si>
  <si>
    <t>EU-11</t>
  </si>
  <si>
    <t>EU-12</t>
  </si>
  <si>
    <t>Trading book exposures</t>
  </si>
  <si>
    <t>Banking book exposures, of which:</t>
  </si>
  <si>
    <t xml:space="preserve">Exposures treated as sovereigns </t>
  </si>
  <si>
    <r>
      <t xml:space="preserve">Exposures to regional governments, MDB, international organisations and PSE </t>
    </r>
    <r>
      <rPr>
        <b/>
        <sz val="11"/>
        <color theme="1"/>
        <rFont val="Century Gothic"/>
        <family val="2"/>
      </rPr>
      <t>not</t>
    </r>
    <r>
      <rPr>
        <sz val="11"/>
        <color theme="1"/>
        <rFont val="Century Gothic"/>
        <family val="2"/>
      </rPr>
      <t xml:space="preserve"> treated as sovereigns</t>
    </r>
  </si>
  <si>
    <t>Secured by mortgages of immovable properties</t>
  </si>
  <si>
    <t>Retail exposures</t>
  </si>
  <si>
    <t>Other exposures (eg equity, securitisations, and other non-credit obligations assets)</t>
  </si>
  <si>
    <t xml:space="preserve">     Residential immovable property</t>
  </si>
  <si>
    <t xml:space="preserve">     Commercial Immovable property</t>
  </si>
  <si>
    <t xml:space="preserve">     Movable property (auto, shipping, etc.)</t>
  </si>
  <si>
    <t xml:space="preserve">     Equity and debt instruments</t>
  </si>
  <si>
    <t xml:space="preserve">     Other</t>
  </si>
  <si>
    <t xml:space="preserve">EU CC1 - Composition of regulatory own funds </t>
  </si>
  <si>
    <t xml:space="preserve">Capital instruments and the related share premium accounts </t>
  </si>
  <si>
    <t xml:space="preserve">Retained earnings </t>
  </si>
  <si>
    <t>Accumulated other comprehensive income (and other reserves)</t>
  </si>
  <si>
    <t>EU-3a</t>
  </si>
  <si>
    <t xml:space="preserve">Amount of qualifying items referred to in Article 484 (3) CRR and the related share premium accounts subject to phase out from CET1 </t>
  </si>
  <si>
    <t xml:space="preserve">Independently reviewed interim profits net of any foreseeable charge or dividend </t>
  </si>
  <si>
    <t>Source based on reference numbers/letters of the balance sheet under the regulatory scope of consolidation </t>
  </si>
  <si>
    <t xml:space="preserve">Common Equity Tier 1 (CET1) capital:  instruments and reserves                                             </t>
  </si>
  <si>
    <t>Common Equity Tier 1 (CET1) capital: regulatory adjustments </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</si>
  <si>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</si>
  <si>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</si>
  <si>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 xml:space="preserve">Negative amounts resulting from the calculation of expected loss amounts </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</si>
  <si>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</si>
  <si>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</si>
  <si>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</si>
  <si>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</si>
  <si>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EU-20d</t>
  </si>
  <si>
    <t>Deferred tax assets arising from temporary differences (amount above 10% threshold, net of related tax liability where the conditions in Article 38 (3) CRR are met) (negative amount)</t>
  </si>
  <si>
    <t>Amount exceeding the 17,65% threshold (negative amount)</t>
  </si>
  <si>
    <t>EU-25a</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</si>
  <si>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</si>
  <si>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</si>
  <si>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</si>
  <si>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</si>
  <si>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Total regulatory adjustments to Common Equity Tier 1 (CET1)</t>
  </si>
  <si>
    <t xml:space="preserve">Common Equity Tier 1 (CET1) capital </t>
  </si>
  <si>
    <t>Amount of qualifying items referred to in Article 484 (4) CRR and the related share premium accounts subject to phase out from AT1 as described in Article 486(3) CRR</t>
  </si>
  <si>
    <t>EU-33a</t>
  </si>
  <si>
    <t>Amount of qualifying items referred to in Article 494a(1) CRR subject to phase out from AT1</t>
  </si>
  <si>
    <t>EU-33b</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</si>
  <si>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</si>
  <si>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</si>
  <si>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</si>
  <si>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</si>
  <si>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</si>
  <si>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</si>
  <si>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 xml:space="preserve">42a </t>
  </si>
  <si>
    <t>Other regulatory adjustments to AT1 capital</t>
  </si>
  <si>
    <t xml:space="preserve">Additional Tier 1 (AT1) capital </t>
  </si>
  <si>
    <t>Amount of qualifying  items referred to in Article 484 (5) CRR and the related share premium accounts subject to phase out from T2 as described in Article 486(4) CRR</t>
  </si>
  <si>
    <t>EU-47a</t>
  </si>
  <si>
    <t>Amount of qualifying  items referred to in Article 494a (2) CRR subject to phase out from T2</t>
  </si>
  <si>
    <t>EU-47b</t>
  </si>
  <si>
    <t>Amount of qualifying  items referred to in Article 494b (2) CRR subject to phase out from T2</t>
  </si>
  <si>
    <t xml:space="preserve">Qualifying own funds instruments included in consolidated T2 capital (including minority interests and AT1 instruments not included in rows 5 or 34) issued by subsidiaries and held by third parties </t>
  </si>
  <si>
    <t>Tier 2 (T2) capital before regulatory adjustments</t>
  </si>
  <si>
    <t>Tier 2 (T2) capital: regulatory adjustments </t>
  </si>
  <si>
    <t>Direct, indirect and synthetic holdings by an institution of own T2 instruments and subordinated loans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</si>
  <si>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</si>
  <si>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54a</t>
  </si>
  <si>
    <t>Direct, indirect and synthetic holdings by the institution of the T2 instruments and subordinated loans of financial sector entities where the institution has a significant investment in those entities (net of eligible short positions) (negative amount)</t>
  </si>
  <si>
    <t>EU-56a </t>
  </si>
  <si>
    <t>Qualifying eligible liabilities deductions that exceed the eligible liabilities items of the institution (negative amount)</t>
  </si>
  <si>
    <t>EU-56b</t>
  </si>
  <si>
    <t>Other regulatory adjustments to T2 capital</t>
  </si>
  <si>
    <t xml:space="preserve">Tier 2 (T2) capital </t>
  </si>
  <si>
    <t>Total Risk exposure amount</t>
  </si>
  <si>
    <t>Institution CET1 overall capital requirement (CET1 requirement in accordance with Article 92 (1) CRR, plus additional CET1 requirement which the institution is required to hold in accordance with point (a) of Article 104(1) CRD,  plus combined buffer requirement in accordance with Article 128(6) CRD) expressed as a percentage of risk exposure amount)</t>
  </si>
  <si>
    <t>EU-67a</t>
  </si>
  <si>
    <t>[non relevant in EU regulation]</t>
  </si>
  <si>
    <t xml:space="preserve">Common Equity Tier 1 available to meet buffers (as a percentage of risk exposure amount) </t>
  </si>
  <si>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</si>
  <si>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</si>
  <si>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</si>
  <si>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CRR are met)</t>
  </si>
  <si>
    <t>Applicable caps on the inclusion of provisions in Tier 2 </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</si>
  <si>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</si>
  <si>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</si>
  <si>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</si>
  <si>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</si>
  <si>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</si>
  <si>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</si>
  <si>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</si>
  <si>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</si>
  <si>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</si>
  <si>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EU CC1 - Composition of regulatory own funds</t>
  </si>
  <si>
    <t>Tier 2 (T2) capital: instruments</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</si>
  <si>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</si>
  <si>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EU CC2 - Reconciliation of regulatory own funds to balance sheet in the audited financial statements</t>
  </si>
  <si>
    <t>Reference</t>
  </si>
  <si>
    <t>EU-9a</t>
  </si>
  <si>
    <t>EU-9b</t>
  </si>
  <si>
    <t>EU KM1 - Key metrics template</t>
  </si>
  <si>
    <t>Key metrics and overview of risk-weighted exposure amounts</t>
  </si>
  <si>
    <t xml:space="preserve">Common Equity Tier 1 (CET1) capital </t>
  </si>
  <si>
    <t xml:space="preserve">Tier 1 capital </t>
  </si>
  <si>
    <t xml:space="preserve">Total capital </t>
  </si>
  <si>
    <t>Available own funds (amounts)</t>
  </si>
  <si>
    <t>Risk-weighted exposure amounts</t>
  </si>
  <si>
    <t>Total risk-weighted exposure amount</t>
  </si>
  <si>
    <t>Capital ratios  (as a percentage of risk-weighted exposure amount)</t>
  </si>
  <si>
    <t>Common Equity Tier 1 ratio (%)</t>
  </si>
  <si>
    <t>Tier 1 ratio (%)</t>
  </si>
  <si>
    <t>Total capital ratio (%)</t>
  </si>
  <si>
    <t>Total SREP own funds requirements (%)</t>
  </si>
  <si>
    <t>Combined buffer requirement (as a percentage of risk-weighted exposure amount)</t>
  </si>
  <si>
    <t>Capital conservation buffer (%)</t>
  </si>
  <si>
    <t>Conservation buffer due to macro-prudential or systemic risk identified at the level of a Member State (%)</t>
  </si>
  <si>
    <t>Institution specific countercyclical capital buffer (%)</t>
  </si>
  <si>
    <t>Systemic risk buffer (%)</t>
  </si>
  <si>
    <t>Global Systemically Important Institution buffer (%)</t>
  </si>
  <si>
    <t>Other Systemically Important Institution buffer</t>
  </si>
  <si>
    <t>Combined buffer requirement (%)</t>
  </si>
  <si>
    <t>Overall capital requirements (%)</t>
  </si>
  <si>
    <t>CET1 available after meeting the total SREP own funds requirements (%)</t>
  </si>
  <si>
    <t>EU-7a</t>
  </si>
  <si>
    <t>EU-7b</t>
  </si>
  <si>
    <t>EU-7c</t>
  </si>
  <si>
    <t>EU-7d</t>
  </si>
  <si>
    <t>EU-8a</t>
  </si>
  <si>
    <t>EU-10a</t>
  </si>
  <si>
    <t>EU-11a</t>
  </si>
  <si>
    <t>Additional own funds requirements to address risks of excessive leverage (as a percentage of leverage ratio total exposure amount)</t>
  </si>
  <si>
    <t>Total SREP leverage ratio requirements (%)</t>
  </si>
  <si>
    <t>Overall leverage ratio requirements (%)</t>
  </si>
  <si>
    <t>EU-14b</t>
  </si>
  <si>
    <t>EU-14c</t>
  </si>
  <si>
    <t>EU-14d</t>
  </si>
  <si>
    <t>EU-14e</t>
  </si>
  <si>
    <t>Liquidity Coverage Ratio</t>
  </si>
  <si>
    <t>Total high-quality liquid assets (HQLA) (Weighted value -average)</t>
  </si>
  <si>
    <t xml:space="preserve">Cash outflows - Total weighted value </t>
  </si>
  <si>
    <t xml:space="preserve">Cash inflows - Total weighted value </t>
  </si>
  <si>
    <t>Total net cash outflows (adjusted value)</t>
  </si>
  <si>
    <t>Liquidity coverage ratio (%)</t>
  </si>
  <si>
    <t>EU-16a</t>
  </si>
  <si>
    <t>EU-16b</t>
  </si>
  <si>
    <t>Net Stable Funding Ratio</t>
  </si>
  <si>
    <t>Total available stable funding</t>
  </si>
  <si>
    <t>Total required stable funding</t>
  </si>
  <si>
    <t>NSFR ratio (%)</t>
  </si>
  <si>
    <t>EU OV1 - Overview of risk weighted exposure amounts</t>
  </si>
  <si>
    <t>Risk weighted exposure amounts (RWEAs)</t>
  </si>
  <si>
    <t>Total own funds requirements</t>
  </si>
  <si>
    <t>Of which slotting approach</t>
  </si>
  <si>
    <t>EU-4a</t>
  </si>
  <si>
    <t>Of which equities under the simple riskweighted approach</t>
  </si>
  <si>
    <t xml:space="preserve">Of which the advanced IRB (AIRB) approach </t>
  </si>
  <si>
    <t xml:space="preserve">Counterparty credit risk - CCR </t>
  </si>
  <si>
    <t xml:space="preserve">Of which the standardised approach </t>
  </si>
  <si>
    <t>Of which exposures to a CCP</t>
  </si>
  <si>
    <t>Of which credit valuation adjustment - CVA</t>
  </si>
  <si>
    <t>Of which other CCR</t>
  </si>
  <si>
    <t>Securitisation exposures in the non-trading book (after the cap)</t>
  </si>
  <si>
    <t xml:space="preserve">Of which SEC-IRBA approach </t>
  </si>
  <si>
    <t>Of which SEC-ERBA (including IAA)</t>
  </si>
  <si>
    <t xml:space="preserve">Of which SEC-SA approach </t>
  </si>
  <si>
    <t>Of which 1250%/ deduction</t>
  </si>
  <si>
    <t>Position, foreign exchange and commodities risks (Market risk)</t>
  </si>
  <si>
    <t>22a</t>
  </si>
  <si>
    <t xml:space="preserve">Of which basic indicator approach </t>
  </si>
  <si>
    <t xml:space="preserve">Of which standardised approach </t>
  </si>
  <si>
    <t xml:space="preserve">Of which advanced measurement approach </t>
  </si>
  <si>
    <t>EU-8b</t>
  </si>
  <si>
    <t>EU-23a</t>
  </si>
  <si>
    <t>EU-23b</t>
  </si>
  <si>
    <t>EU-23c</t>
  </si>
  <si>
    <t>EU-1a</t>
  </si>
  <si>
    <t xml:space="preserve"> EU OV1 - Overview of risk weighted exposure amounts</t>
  </si>
  <si>
    <t>Replacement cost (RC)</t>
  </si>
  <si>
    <t>Potential future exposure  (PFE)</t>
  </si>
  <si>
    <t>Alpha used for computing regulatory exposure value</t>
  </si>
  <si>
    <t>Exposure value pre-CRM</t>
  </si>
  <si>
    <t>Exposure value post-CRM</t>
  </si>
  <si>
    <t>RWEA</t>
  </si>
  <si>
    <t>EU - Original Exposure Method (for derivatives)</t>
  </si>
  <si>
    <t>EU - Simplified SA-CCR (for derivatives)</t>
  </si>
  <si>
    <t>SA-CCR (for derivatives)</t>
  </si>
  <si>
    <t>IMM (for derivatives and SFTs)</t>
  </si>
  <si>
    <t>Of which securities financing transactions netting sets</t>
  </si>
  <si>
    <t>2b</t>
  </si>
  <si>
    <t>Of which derivatives and long settlement transactions netting sets</t>
  </si>
  <si>
    <t>2c</t>
  </si>
  <si>
    <t>Of which from contractual cross-product netting sets</t>
  </si>
  <si>
    <t>EU CCR1 – Analysis of CCR exposure by approach</t>
  </si>
  <si>
    <t>EU CCR2 – Transactions subject to own funds requirements for CVA risk</t>
  </si>
  <si>
    <t>Total transactions subject to the Advanced method</t>
  </si>
  <si>
    <t xml:space="preserve">   (i) VaR component (including the 3× multiplier)</t>
  </si>
  <si>
    <t xml:space="preserve">   (ii) stressed VaR component (including the 3× multiplier)</t>
  </si>
  <si>
    <t>Transactions subject to the Standardised method</t>
  </si>
  <si>
    <t>Transactions subject to the Alternative approach (Based on the Original Exposure Method)</t>
  </si>
  <si>
    <t xml:space="preserve">Total transactions subject to own funds requirements for CVA risk </t>
  </si>
  <si>
    <t>EU CCR3 – Standardised approach – CCR exposures by regulatory exposure class and risk weights</t>
  </si>
  <si>
    <t xml:space="preserve">Total exposure value </t>
  </si>
  <si>
    <t>EU CCR5 – Composition of collateral for CCR exposures</t>
  </si>
  <si>
    <t xml:space="preserve">Collateral type </t>
  </si>
  <si>
    <t>Cash – domestic currency</t>
  </si>
  <si>
    <t>Cash – other currencies</t>
  </si>
  <si>
    <t>Domestic sovereign debt</t>
  </si>
  <si>
    <t>Other sovereign debt</t>
  </si>
  <si>
    <t>Government agency debt</t>
  </si>
  <si>
    <t>Corporate bonds</t>
  </si>
  <si>
    <t>Equity securities</t>
  </si>
  <si>
    <t>Other collateral</t>
  </si>
  <si>
    <t>EU CCR1 - Analysis of CCR exposure by approach</t>
  </si>
  <si>
    <t>EU CCR2 - Transactions subject to own funds requirements for CVA risk</t>
  </si>
  <si>
    <t>EU CCR3 - Standardised approach – CCR exposures by regulatory exposure class and risk weights</t>
  </si>
  <si>
    <t>EU CCR5 - Composition of collateral for CCR exposures</t>
  </si>
  <si>
    <t xml:space="preserve">   (i) OTC derivatives</t>
  </si>
  <si>
    <t xml:space="preserve">   (ii) Exchange-traded derivatives</t>
  </si>
  <si>
    <t xml:space="preserve">   (iii) SFTs</t>
  </si>
  <si>
    <t xml:space="preserve">   (iv) Netting sets where cross-product netting has been approved</t>
  </si>
  <si>
    <t>EU CCyB1 - Geographical distribution of credit exposures relevant for the calculation of the countercyclical buffer</t>
  </si>
  <si>
    <t>EU CCyB2 - Amount of institution-specific countercyclical capital buffer</t>
  </si>
  <si>
    <t>Exposure value under the standardised approach</t>
  </si>
  <si>
    <t>Exposure value under the IRB approach</t>
  </si>
  <si>
    <t>Breakdown by country:</t>
  </si>
  <si>
    <t>Sum of long and short positions of trading book exposures for SA</t>
  </si>
  <si>
    <t>Value of trading book exposures for internal models</t>
  </si>
  <si>
    <t>Securitisation exposures  Exposure value for non-trading book</t>
  </si>
  <si>
    <t>Total exposure value</t>
  </si>
  <si>
    <t>Relevant credit risk exposures - Credit risk</t>
  </si>
  <si>
    <t>Relevant credit exposures – Market risk</t>
  </si>
  <si>
    <t xml:space="preserve">Relevant credit exposures – Securitisation positions in the non-trading book </t>
  </si>
  <si>
    <t xml:space="preserve">Risk-weighted exposure amounts </t>
  </si>
  <si>
    <t>Own fund requirements weights
(%)</t>
  </si>
  <si>
    <t>Countercyclical buffer rate
(%)</t>
  </si>
  <si>
    <t>Relevant credit exposure
Market risk</t>
  </si>
  <si>
    <t>Institution specific countercyclical capital buffer rate</t>
  </si>
  <si>
    <t>Institution specific countercyclical capital buffer requirement</t>
  </si>
  <si>
    <t xml:space="preserve">EU CR1 - Performing and non-performing exposures and related provisions. </t>
  </si>
  <si>
    <t>005</t>
  </si>
  <si>
    <t>Cash balances at central banks and other demand deposits</t>
  </si>
  <si>
    <t>Off-balance-sheet exposures</t>
  </si>
  <si>
    <t>EU CR1-A Maturity of exposures</t>
  </si>
  <si>
    <t>EU CR2 - Changes in the stock of non-performing loans and advances</t>
  </si>
  <si>
    <t>EU CR1-A - Maturity of exposures</t>
  </si>
  <si>
    <t xml:space="preserve">Gross carrying amount               </t>
  </si>
  <si>
    <t>Initial stock of non-performing loans and advances</t>
  </si>
  <si>
    <t>Inflows to non-performing portfolios</t>
  </si>
  <si>
    <t>Outflows from non-performing portfolios</t>
  </si>
  <si>
    <t>Outflows due to write-offs</t>
  </si>
  <si>
    <t>Outflow due to other situations</t>
  </si>
  <si>
    <t>Final stock of non-performing loans and advances</t>
  </si>
  <si>
    <t>EU CQ1 - Credit quality of forborne exposures</t>
  </si>
  <si>
    <t>Gross carrying amount/nominal amount of exposures with forbearance measures</t>
  </si>
  <si>
    <t>Of which collateral and financial guarantees received on non-performing exposures with forbearance measures</t>
  </si>
  <si>
    <t>Gross carrying/nominal amount</t>
  </si>
  <si>
    <t xml:space="preserve">Of which non-performing </t>
  </si>
  <si>
    <t>Accumulated impairment</t>
  </si>
  <si>
    <t>Accumulated negative changes in fair value due to credit risk on non-performing exposures</t>
  </si>
  <si>
    <t>EU CQ5 - Credit quality of loans and advances to non-financial corporations by industry</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</si>
  <si>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</si>
  <si>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</si>
  <si>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</si>
  <si>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</si>
  <si>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</si>
  <si>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</si>
  <si>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</si>
  <si>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</si>
  <si>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</si>
  <si>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</si>
  <si>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Real estate activities</t>
  </si>
  <si>
    <t>Financial and insurance actvities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</si>
  <si>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</si>
  <si>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</si>
  <si>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</si>
  <si>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</si>
  <si>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</si>
  <si>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</si>
  <si>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</si>
  <si>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 xml:space="preserve">EU CQ7 - Collateral obtained by taking possession and execution processes </t>
  </si>
  <si>
    <t>EU CR3 - CRM techniques overview:  Disclosure of the use of credit risk mitigation techniques</t>
  </si>
  <si>
    <t xml:space="preserve">Unsecured carrying amount </t>
  </si>
  <si>
    <t>Secured carrying amount</t>
  </si>
  <si>
    <t xml:space="preserve">Of which secured by collateral </t>
  </si>
  <si>
    <t>Of which secured by financial guarantees</t>
  </si>
  <si>
    <t>Of which secured by credit derivatives</t>
  </si>
  <si>
    <t xml:space="preserve">Debt securities </t>
  </si>
  <si>
    <t>Of which non-performing exposures</t>
  </si>
  <si>
    <t>EU CR4 – standardised approach – Credit risk exposure and CRM effects</t>
  </si>
  <si>
    <t>Exposures post CCF and post CRM</t>
  </si>
  <si>
    <t xml:space="preserve">RWAs density (%) </t>
  </si>
  <si>
    <t>Foreign exchange risk</t>
  </si>
  <si>
    <t xml:space="preserve">Commodity risk </t>
  </si>
  <si>
    <t xml:space="preserve">Options </t>
  </si>
  <si>
    <t>Simplified approach</t>
  </si>
  <si>
    <t>Delta-plus approach</t>
  </si>
  <si>
    <t>Interest rate risks of non-trading book activities</t>
  </si>
  <si>
    <t>EU IRRBB1 - Interest rate risks of non-trading book activities</t>
  </si>
  <si>
    <t>Changes of the economic value of equity</t>
  </si>
  <si>
    <t>Changes of the net interest income</t>
  </si>
  <si>
    <t>Supervisory shock scenarios</t>
  </si>
  <si>
    <t>Parallel up</t>
  </si>
  <si>
    <t xml:space="preserve">Parallel down </t>
  </si>
  <si>
    <t xml:space="preserve">Steepener </t>
  </si>
  <si>
    <t>Flattener</t>
  </si>
  <si>
    <t>Short rates up</t>
  </si>
  <si>
    <t>Short rates down</t>
  </si>
  <si>
    <t>(Adjustment for securitised exposures that meet the operational requirements for the recognition of risk transference)</t>
  </si>
  <si>
    <t>(Adjustment for temporary exemption of exposures to central bank (if applicable))</t>
  </si>
  <si>
    <t>(Adjustment for fiduciary assets recognised on the balance sheet pursuant to the applicable accounting framework but excluded from the leverage ratio total exposure measure in accordance with point (i) of point (i) of Article 429a(1) CRR)</t>
  </si>
  <si>
    <t>Adjustment for regular-way purchases and sales of financial assets subject to trade date accounting</t>
  </si>
  <si>
    <t>Adjustment for eligible cash pooling transactions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</si>
  <si>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</si>
  <si>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</si>
  <si>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</si>
  <si>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EU-11b</t>
  </si>
  <si>
    <t>Other adjustments</t>
  </si>
  <si>
    <t>EU LR2 - LRCom - Leverage ratio common disclosure</t>
  </si>
  <si>
    <t>On-balance sheet items (excluding derivatives, SFTs, but including collateral)</t>
  </si>
  <si>
    <t>(Adjustment for securities received under securities financing transactions that are recognised as an asset)</t>
  </si>
  <si>
    <t>(General credit risk adjustments to on-balance sheet items)</t>
  </si>
  <si>
    <t xml:space="preserve">Total on-balance sheet exposures (excluding derivatives and SFTs) </t>
  </si>
  <si>
    <t>Replacement cost associated with SA-CCR derivatives transactions (ie net of eligible cash variation margin)</t>
  </si>
  <si>
    <t>Derogation for derivatives: replacement costs contribution under the simplified standardised approach</t>
  </si>
  <si>
    <t xml:space="preserve">Add-on amounts for potential future exposure associated with SA-CCR derivatives transactions </t>
  </si>
  <si>
    <t>Derogation for derivatives: Potential future exposure contribution under the simplified standardised approach</t>
  </si>
  <si>
    <t>(Exempted CCP leg of client-cleared trade exposures) (SA-CCR)</t>
  </si>
  <si>
    <t>(Exempted CCP leg of client-cleared trade exposures) (simplified standardised approach)</t>
  </si>
  <si>
    <t>EU-10b</t>
  </si>
  <si>
    <t xml:space="preserve">Total derivatives exposures </t>
  </si>
  <si>
    <t>Gross SFT assets (with no recognition of netting), after adjustment for sales accounting transactions</t>
  </si>
  <si>
    <t>Derogation for SFTs: Counterparty credit risk exposure in accordance with Articles 429e(5) and 222 CRR</t>
  </si>
  <si>
    <t>EU-17a</t>
  </si>
  <si>
    <t>Total securities financing transaction exposures</t>
  </si>
  <si>
    <t>Off-balance sheet exposures</t>
  </si>
  <si>
    <t>Excluded exposures</t>
  </si>
  <si>
    <t>EU-22a</t>
  </si>
  <si>
    <t>(Exposures excluded from the leverage ratio total exposure measure in accordance with point (c ) of Article 429a(1) CRR)</t>
  </si>
  <si>
    <t>EU-22b</t>
  </si>
  <si>
    <t>(Exposures exempted in accordance with point (j) of Article 429a (1) CRR (on and off balance sheet))</t>
  </si>
  <si>
    <t>EU-22c</t>
  </si>
  <si>
    <t>EU-22d</t>
  </si>
  <si>
    <t>EU-22e</t>
  </si>
  <si>
    <t>EU-22f</t>
  </si>
  <si>
    <t xml:space="preserve">(Excluded guaranteed parts of exposures arising from export credits) </t>
  </si>
  <si>
    <t>EU-22g</t>
  </si>
  <si>
    <t>(Excluded excess collateral deposited at triparty agents)</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</si>
  <si>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</si>
  <si>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</si>
  <si>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</si>
  <si>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</si>
  <si>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</si>
  <si>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t>
  </si>
  <si>
    <t>EU-22k</t>
  </si>
  <si>
    <t>Capital and total exposure measure</t>
  </si>
  <si>
    <t>EU-25</t>
  </si>
  <si>
    <t>25a</t>
  </si>
  <si>
    <t>Leverage ratio (excluding the impact of any applicable temporary exemption of central bank reserves)</t>
  </si>
  <si>
    <t>Regulatory minimum leverage ratio requirement (%)</t>
  </si>
  <si>
    <t>Choice on transitional arrangements and relevant exposures</t>
  </si>
  <si>
    <t>EU LR3 - LRSpl: Split-up of on balance sheet exposures (excluding derivatives, SFTs and exempted exposures)</t>
  </si>
  <si>
    <t>EU LIQ1 - Quantitative information of LCR</t>
  </si>
  <si>
    <t>Total unweighted value (average)</t>
  </si>
  <si>
    <t>Total weighted value (average)</t>
  </si>
  <si>
    <t>EU-1b</t>
  </si>
  <si>
    <t>Number of data points used in the calculation of averages</t>
  </si>
  <si>
    <t>Additional requirements</t>
  </si>
  <si>
    <t>Outflows related to derivative exposures and other collateral requirements</t>
  </si>
  <si>
    <t>Secured lending (e.g. reverse repos)</t>
  </si>
  <si>
    <t>(Difference between total weighted inflows and total weighted outflows arising from transactions in third countries where there are transfer restrictions or which are denominated in non-convertible currencies)</t>
  </si>
  <si>
    <t>Fully exempt inflows</t>
  </si>
  <si>
    <t>Inflows subject to 90% cap</t>
  </si>
  <si>
    <t>(a)</t>
  </si>
  <si>
    <t>Explanations on the main drivers of LCR results and the evolution of the contribution of inputs to the LCR’s calculation over time</t>
  </si>
  <si>
    <t>(b)</t>
  </si>
  <si>
    <t>Explanations on the changes in the LCR over time</t>
  </si>
  <si>
    <t>(c)</t>
  </si>
  <si>
    <t>Explanations on the actual concentration of funding sources</t>
  </si>
  <si>
    <t>(d)</t>
  </si>
  <si>
    <t>High-level description of the composition of the institution`s liquidity buffer.</t>
  </si>
  <si>
    <t>(e)</t>
  </si>
  <si>
    <t>Derivative exposures and potential collateral calls</t>
  </si>
  <si>
    <t>(f)</t>
  </si>
  <si>
    <t>Currency mismatch in the LCR</t>
  </si>
  <si>
    <t>(g)</t>
  </si>
  <si>
    <t>Other items in the LCR calculation that are not captured in the LCR disclosure template but that the institution considers relevant for its liquidity profile</t>
  </si>
  <si>
    <t>EU LIQB  on qualitative information on LCR, which complements template EU LIQ1.</t>
  </si>
  <si>
    <t xml:space="preserve">EU LIQ2 - Net Stable Funding Ratio </t>
  </si>
  <si>
    <t>Unweighted value by residual maturity</t>
  </si>
  <si>
    <t xml:space="preserve">Weighted value </t>
  </si>
  <si>
    <t xml:space="preserve">No maturity </t>
  </si>
  <si>
    <t>&lt; 6 months</t>
  </si>
  <si>
    <t xml:space="preserve">6 months to &lt; 1 yr </t>
  </si>
  <si>
    <t>≥ 1yr</t>
  </si>
  <si>
    <t>Available stable funding (ASF) Items</t>
  </si>
  <si>
    <t>Capital items and instruments</t>
  </si>
  <si>
    <t>Own funds</t>
  </si>
  <si>
    <t>Other capital instruments</t>
  </si>
  <si>
    <t>Retail deposits</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</si>
  <si>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</si>
  <si>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</si>
  <si>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</si>
  <si>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</si>
  <si>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</si>
  <si>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</si>
  <si>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</si>
  <si>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</si>
  <si>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Deposits held at other financial institutions for operational purposes</t>
  </si>
  <si>
    <t>Performing securities financing transactions with financial customers 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</si>
  <si>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</si>
  <si>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</si>
  <si>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</si>
  <si>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</si>
  <si>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</si>
  <si>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</si>
  <si>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Physical traded commodities</t>
  </si>
  <si>
    <t>Assets posted as initial margin for derivative contracts and contributions to default funds of CCPs</t>
  </si>
  <si>
    <t>NSFR derivative assets </t>
  </si>
  <si>
    <t xml:space="preserve">NSFR derivative liabilities before deduction of variation margin posted </t>
  </si>
  <si>
    <t>All other assets not included in the above categories</t>
  </si>
  <si>
    <t>Off-balance sheet items</t>
  </si>
  <si>
    <t>Total RSF</t>
  </si>
  <si>
    <t>Net Stable Funding Ratio (%)</t>
  </si>
  <si>
    <t>EU LR1 - LRSum - Summary reconciliation of accounting assets and leverage ratio exposures</t>
  </si>
  <si>
    <t>Disclosure reference period</t>
  </si>
  <si>
    <t>Quartely</t>
  </si>
  <si>
    <t>Semi-annual</t>
  </si>
  <si>
    <t>DKK</t>
  </si>
  <si>
    <t>Disclosure reference date</t>
  </si>
  <si>
    <t>Reporting currency</t>
  </si>
  <si>
    <t>Name of disclosing institution</t>
  </si>
  <si>
    <t>LEI-code of disclosing institution</t>
  </si>
  <si>
    <t>549300DHT635Q5P8J715</t>
  </si>
  <si>
    <t>Other regulatory adjustments to CET1 capital</t>
  </si>
  <si>
    <t>Capital ratios and requirements including buffers </t>
  </si>
  <si>
    <t>EU-67b</t>
  </si>
  <si>
    <t>Additional own funds requirements to address risks other than the risk of excessive leverage (as a percentage of risk-weighted exposure amount)</t>
  </si>
  <si>
    <t xml:space="preserve">Additional own funds requirements to address risks other than the risk of excessive leverage (%) </t>
  </si>
  <si>
    <t xml:space="preserve">Additional own funds requirements to address the risk of excessive leverage (%) </t>
  </si>
  <si>
    <t>Leverage ratio buffer and overall leverage ratio requirement (as a percentage of total exposure measure)</t>
  </si>
  <si>
    <t>Leverage ratio buffer requirement (%)</t>
  </si>
  <si>
    <t>Adjustment for entities which are consolidated for accounting purposes but are outside the scope of prudential consolidation</t>
  </si>
  <si>
    <t>Total exposure measure</t>
  </si>
  <si>
    <t>(Adjustment for exposures excluded from total exposure measure in accordance with point (c ) of Article 429a(1) CRR)</t>
  </si>
  <si>
    <t>(Adjustment for exposures excluded from total exposure measure in accordance with point (j) of Article 429a(1) CRR)</t>
  </si>
  <si>
    <t>(Exempted CCP leg of client-cleared trade exposures) (Original Exposure Method)</t>
  </si>
  <si>
    <t>(General provisions deducted in determining Tier 1 capital and specific provisions associated with off-balance sheet exposures)</t>
  </si>
  <si>
    <t>(Excluded exposures of public development banks (or units) - Promotional loans): 
- Promotional loans granted by a public development credit institution
- Promotional loans granted by an entity directly set up by the central government, regional governments or local authorities of a Member State
- Promotional loans granted by an entity set up by the central government, regional governments or local authorities of a Member State through an intermediate credit institution</t>
  </si>
  <si>
    <t>(Excluded exposures of public development banks (or units) - Public sector investments)</t>
  </si>
  <si>
    <t>(Excluded passing-through promotional loan exposures by non-public development banks (or units)):
- Promotional loans granted by a public development credit institution
- Promotional loans granted by an entity directly set up by the central government, regional governments or local authorities of a Member State
 - Promotional loans granted by an entity set up by the central government, regional governments or local authorities of a Member State through an intermediate credit institution)</t>
  </si>
  <si>
    <t>Leverage ratio (excluding the impact of the exemption of public sector investments and promotional loans) (%)</t>
  </si>
  <si>
    <t>EU-26a</t>
  </si>
  <si>
    <t>EU-26b</t>
  </si>
  <si>
    <t>EU-27a</t>
  </si>
  <si>
    <t>Overall leverage ratio requirement (%)</t>
  </si>
  <si>
    <t>EU-27b</t>
  </si>
  <si>
    <t>(Total exempted exposures)</t>
  </si>
  <si>
    <t>Assets encumbered for a residual maturity of one year or more in a cover pool</t>
  </si>
  <si>
    <t>By law LCR must be above 100 pct. but the bank has an internal limit for LCR at 125%. The bank has over time had an LCR comfortably above this limit.</t>
  </si>
  <si>
    <t>The bank's significantly largest source of funding is deposits from customers. In relation to a risk assessment, the bank's deposits largely originate from small customers and to a lesser extent from large deposits from individual customers. Thus, deposits from the 20 largest customers, calculated as a share of the bank's total deposits, have been at a stable low level in recent years.
The bank is independent of the money market, but still uses this as a source of funding. It is the bank's assessment that there are sufficient lines available and the size of the total money market lines has been stable, although the bank has had less need to attract liquidity from the money market.
The bank's total utilization of senior funding and money market funding amounts to less than 10 pct. of the bank's total funding.</t>
  </si>
  <si>
    <t>The total assets in Level 1 account for the largest portion of liquid assets. The remaining consists exclusively of assets in Level 2A. 
The bank's total liquid assets amounted to Level 1A is above the requirement of 30 pct. in LCR legislation.
At the same time, the bank's mortgage credit portfolio totals half of the bank's 'Liquid assets.
In all material respects, only assets with Credit Quality Level 1 corresponding to a rating of AA- or better are included in the bank's liquidity contingency. The other included assets have Credit Quality Level 2 corresponding to a rating from A + to A-.</t>
  </si>
  <si>
    <t xml:space="preserve">Market values ​​from the bank's derivative transactions are subject to consumption of liquidity as collateral. It is thus part of the bank's business model that derivative transactions with other banks are covered by netting and CSA agreements or CCP clearing to reduce counterparty risk. This means that any net negative market values ​​must be secured. Cf. netting and CSA agreements, the bank receives corresponding collateral at any net positive market values. Collateral in relation to the CSA agreements is exchanged in cash.
Only netting agreements are applied to the bank's customers, but no collateral agreements for market values as the Banks non-financial counterparties are not obliged to enter into such agreements. Thus, there is no symmetry between the provision of collateral for the bank's net negative market values, primarily vis-à-vis banks, and the bank's net positive market values, primarily vis-à-vis customers. 
</t>
  </si>
  <si>
    <t>The bank has no total liabilities in a currency other than Danish kroner that exceeds 5 pct. of the total liabilities or branches in countries that use currencies other than Danish kroner. As a result, the bank must only meet the LCR legal requirement in Danish kroner.
The bank monitors its currency combination in the LCR calculation to make sure there is a sufficient connection between the currency distribution of the liquidity reserve. As well as deposits, dept and issuances.</t>
  </si>
  <si>
    <t>No, the bank does not have other items in the LCR calculation that are not captured in the LCR disclosure template, the bank considers relevant for its liquidity profile.</t>
  </si>
  <si>
    <t>Leverage ratio (%)</t>
  </si>
  <si>
    <r>
      <t>This publication has been prepared by Spar Nord for information purposes only, and no liability is accepted for any loss arising from reliance on it. Figures in the publication are presented in million of Danish kroner, unless otherwise stated. Consequently, rounding differences may occur because grand totals are rounded and the underlying decimal places are not shown.</t>
    </r>
    <r>
      <rPr>
        <sz val="11"/>
        <color rgb="FF000000"/>
        <rFont val="Century Gothic"/>
        <family val="2"/>
      </rPr>
      <t xml:space="preserve"> </t>
    </r>
  </si>
  <si>
    <r>
      <rPr>
        <b/>
        <sz val="11"/>
        <rFont val="Century Gothic"/>
        <family val="2"/>
      </rPr>
      <t>Assets</t>
    </r>
    <r>
      <rPr>
        <sz val="11"/>
        <rFont val="Century Gothic"/>
        <family val="2"/>
      </rPr>
      <t xml:space="preserve"> - Breakdown by asset clases according to the balance sheet in the published financial statements</t>
    </r>
  </si>
  <si>
    <t>Cash balances and demand deposits with central banks</t>
  </si>
  <si>
    <t xml:space="preserve">Due from credit institutions and central banks </t>
  </si>
  <si>
    <t xml:space="preserve">Loans, advances and other receivables at amortised cost </t>
  </si>
  <si>
    <t>Bonds at fair value</t>
  </si>
  <si>
    <t>Shares, etc.</t>
  </si>
  <si>
    <t>Investments in associates</t>
  </si>
  <si>
    <t>Assets linked to pooled schemes</t>
  </si>
  <si>
    <t>Land and buildings</t>
  </si>
  <si>
    <t xml:space="preserve">Other property, plant and equipment </t>
  </si>
  <si>
    <t>Current tax assets</t>
  </si>
  <si>
    <t>Temporary assets</t>
  </si>
  <si>
    <t xml:space="preserve">Other assets </t>
  </si>
  <si>
    <t>Prepayments and deferred income</t>
  </si>
  <si>
    <t>Total assets</t>
  </si>
  <si>
    <r>
      <t xml:space="preserve">Liabilities - </t>
    </r>
    <r>
      <rPr>
        <sz val="11"/>
        <color theme="1"/>
        <rFont val="Century Gothic"/>
        <family val="2"/>
      </rPr>
      <t>Breakdown by liability clases according to the balance sheet in the published financial statements</t>
    </r>
  </si>
  <si>
    <t>Due to credit institutions and central banks</t>
  </si>
  <si>
    <t xml:space="preserve">Deposits and other payables </t>
  </si>
  <si>
    <t xml:space="preserve">Deposits in pooled schemes </t>
  </si>
  <si>
    <t>Issued bonds at amortised cost</t>
  </si>
  <si>
    <t xml:space="preserve">Other non-derivative financial liabilities at fair value </t>
  </si>
  <si>
    <t xml:space="preserve">Other liabilities </t>
  </si>
  <si>
    <t xml:space="preserve">Deferred tax </t>
  </si>
  <si>
    <t>Provisions</t>
  </si>
  <si>
    <t>Subordinated debt</t>
  </si>
  <si>
    <t xml:space="preserve">Total liabilities </t>
  </si>
  <si>
    <t>Shareholders' Equity</t>
  </si>
  <si>
    <t>Balance sheet as in published financial statements and under regulatory scope of consolidation</t>
  </si>
  <si>
    <t>Of which AT1 instruments issued by financial sector entities where the institution does not have a significant investment (amount above 10% threshold)</t>
  </si>
  <si>
    <t>Of which T2 instruments issued by financial sector entities where the institution does not have a significant investment (amount above 10% threshold)</t>
  </si>
  <si>
    <t>Of which CET1 instruments issued by financial sector entities where the institution does not have a significant investment (amount above 10% threshold)</t>
  </si>
  <si>
    <t>Of which CET1 instruments issued by financial sector entities where the institution have a significant investment (amount above 10% threshold)</t>
  </si>
  <si>
    <t>Of which Additional Tier 1 instruments</t>
  </si>
  <si>
    <t>Of which Tier 2 instruments</t>
  </si>
  <si>
    <t>Of which fully paid up capital instruments</t>
  </si>
  <si>
    <t xml:space="preserve">Of which retained earnings </t>
  </si>
  <si>
    <t>Of which accumulated other comprehensive income</t>
  </si>
  <si>
    <t>Of which other reserves</t>
  </si>
  <si>
    <t>Of which independently reviewed result</t>
  </si>
  <si>
    <t>Total liabilites and shareholders' equity</t>
  </si>
  <si>
    <t xml:space="preserve">Spar Nord complies with the obligations laid down in Part Eight CRR on a consolidated basis. The method for consolidation used for the balance sheet in the financial statements is identical to the method for consolidation defined pursuant to Chapter 2 of Title II of Part One CRR. </t>
  </si>
  <si>
    <t>Exposures before CCF and before CRM</t>
  </si>
  <si>
    <t>On-balance sheet exposures</t>
  </si>
  <si>
    <t>Of which Instrument type 2</t>
  </si>
  <si>
    <t>Of which Instrument type 1</t>
  </si>
  <si>
    <t>Of which Instrument type 3</t>
  </si>
  <si>
    <t>Of which qualifying holdings outside the financial sector (negative amount)</t>
  </si>
  <si>
    <t>Of which securitisation positions (negative amount)</t>
  </si>
  <si>
    <t>Of which free deliveries (negative amount)</t>
  </si>
  <si>
    <t>Of which deferred tax assets arising from temporary differences</t>
  </si>
  <si>
    <t>Of which classified as equity under applicable accounting standards</t>
  </si>
  <si>
    <t>Of which classified as liabilities under applicable accounting standards</t>
  </si>
  <si>
    <t xml:space="preserve">Of which instruments issued by subsidiaries subject to phase out </t>
  </si>
  <si>
    <t>Of which instruments issued by subsidiaries subject to phase out</t>
  </si>
  <si>
    <t xml:space="preserve">Of which capital conservation buffer requirement </t>
  </si>
  <si>
    <t xml:space="preserve">Of which countercyclical buffer requirement </t>
  </si>
  <si>
    <t xml:space="preserve">Of which systemic risk buffer requirement </t>
  </si>
  <si>
    <t>Of which Global Systemically Important Institution (G-SII) or Other Systemically Important Institution (O-SII) buffer</t>
  </si>
  <si>
    <t>Of which additional own funds requirements to address the risks other than the risk of excessive leverage</t>
  </si>
  <si>
    <t>Of which direct, indirect and synthetic holdings by the institution of the CET1 instruments of financial sector entities where the institution has a significant investment in those entities</t>
  </si>
  <si>
    <t>Of which to be made up of CET1 capital (percentage points)</t>
  </si>
  <si>
    <t>Of which to be made up of Tier 1 capital (percentage points)</t>
  </si>
  <si>
    <t>Retail deposits and deposits from small business customers, of which</t>
  </si>
  <si>
    <t>Total on-balance sheet exposures (excluding derivatives, SFT's and exempted exposures), of which</t>
  </si>
  <si>
    <t>Wholesale funding</t>
  </si>
  <si>
    <t>Performing loans and securities</t>
  </si>
  <si>
    <t>Other assets</t>
  </si>
  <si>
    <t>Disclosure of mean values</t>
  </si>
  <si>
    <t>Mean of daily values of gross SFT assets, after adjustment for sale accounting transactions and netted of amounts of associated cash payables and cash receivables</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</si>
  <si>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</si>
  <si>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</si>
  <si>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</si>
  <si>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</si>
  <si>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</si>
  <si>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</si>
  <si>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</si>
  <si>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(h)</t>
  </si>
  <si>
    <t>(i)</t>
  </si>
  <si>
    <t>(j)</t>
  </si>
  <si>
    <t>The main drivers of the LCR results are caused by business initiatives and market developments. As the acquisition of other banks and the issuance MERL capital.
The Bank have not changed underlying principles for the calculation of LCR in the last four quarters.</t>
  </si>
  <si>
    <t>Denmark</t>
  </si>
  <si>
    <t>France</t>
  </si>
  <si>
    <t>Germany</t>
  </si>
  <si>
    <t>Norway</t>
  </si>
  <si>
    <t>Sweden</t>
  </si>
  <si>
    <t>United Kingdom</t>
  </si>
  <si>
    <t>J</t>
  </si>
  <si>
    <t>L</t>
  </si>
  <si>
    <t>G</t>
  </si>
  <si>
    <t>H</t>
  </si>
  <si>
    <t>I</t>
  </si>
  <si>
    <t>K</t>
  </si>
  <si>
    <t>A</t>
  </si>
  <si>
    <t>B</t>
  </si>
  <si>
    <t>D</t>
  </si>
  <si>
    <t>E</t>
  </si>
  <si>
    <t>C</t>
  </si>
  <si>
    <t>Holders of Tier 1 instruments</t>
  </si>
  <si>
    <t xml:space="preserve"> Of which nominal Additional Tier 1 instruments</t>
  </si>
  <si>
    <t>EU CC1</t>
  </si>
  <si>
    <t>IFRS9-FL</t>
  </si>
  <si>
    <t>EU CC2</t>
  </si>
  <si>
    <t>EU KM1</t>
  </si>
  <si>
    <t>EU OV1</t>
  </si>
  <si>
    <t>Link</t>
  </si>
  <si>
    <t>EU CCR1</t>
  </si>
  <si>
    <t>EU CCR2</t>
  </si>
  <si>
    <t>EU CCR3</t>
  </si>
  <si>
    <t>EU CCR5</t>
  </si>
  <si>
    <t>EU CCR8</t>
  </si>
  <si>
    <t>EU CCyB1</t>
  </si>
  <si>
    <t>EU CCyB2</t>
  </si>
  <si>
    <t>EU CR1</t>
  </si>
  <si>
    <t>EU CR1-A</t>
  </si>
  <si>
    <t>EU CR2</t>
  </si>
  <si>
    <t>EU CQ1</t>
  </si>
  <si>
    <t>EU CQ7</t>
  </si>
  <si>
    <t>EU CQ5</t>
  </si>
  <si>
    <t>EU CR3</t>
  </si>
  <si>
    <t>EU CR4</t>
  </si>
  <si>
    <t>EU CR5</t>
  </si>
  <si>
    <t>EU MR1</t>
  </si>
  <si>
    <t>EU LR1</t>
  </si>
  <si>
    <t>EU LR2</t>
  </si>
  <si>
    <t>EU LR3</t>
  </si>
  <si>
    <t>EU LIQ1</t>
  </si>
  <si>
    <t>EU LIQB</t>
  </si>
  <si>
    <t>EU LIQ2</t>
  </si>
  <si>
    <t>EU IRRBB1</t>
  </si>
  <si>
    <t>ESG</t>
  </si>
  <si>
    <t>in accordance with Article 449a CRR</t>
  </si>
  <si>
    <t>Business strategy and processes</t>
  </si>
  <si>
    <t xml:space="preserve">Institution's business strategy to integrate environmental factors and risks, taking into account the impact of environmental factors and risks on institution's business environment, business model, strategy and financial planning
</t>
  </si>
  <si>
    <t xml:space="preserve">Objectives, targets and limits to assess and address environmental risk in short-, medium-, and long-term, and performance assessment against these objectives, targets and limits, including forward-looking information in the design of business strategy and processes
</t>
  </si>
  <si>
    <t xml:space="preserve">Current investment activities and (future) investment targets towards environmental objectives and EU Taxonomy-aligned activities
</t>
  </si>
  <si>
    <t xml:space="preserve">Policies and procedures relating to direct and indirect engagement with new or existing counterparties on their strategies to mitigate and reduce environmental risks
</t>
  </si>
  <si>
    <t>Governance</t>
  </si>
  <si>
    <t xml:space="preserve">Responsibilities of the management body for setting the risk framework, supervising and managing the implementation of the objectives, strategy and policies in the context of environmental risk management covering relevant transmission channels
</t>
  </si>
  <si>
    <t xml:space="preserve">Management body's integration of short-, medium- and long-term effects of environmental factors and risks, organisational structure both within business lines and internal control functions
</t>
  </si>
  <si>
    <t xml:space="preserve">Integration of measures to manage environmental factors and risks in internal governance arrangements, including the role of committees, the allocation of tasks and responsibilities, and the feedback loop from risk management to the management body covering relevant transmission channels
</t>
  </si>
  <si>
    <t xml:space="preserve">Lines of reporting and frequency of reporting relating to environmental risk
</t>
  </si>
  <si>
    <t>Environmental risks and the ESG reporting follow the Bank's ordinary reporting lines and intervals in compliance with regulatory requirements, materiality, policy requirements and ongoing focus on ad hoc issues.</t>
  </si>
  <si>
    <t xml:space="preserve">Alignment of the remuneration policy with institution's environmental risk-related objectives
</t>
  </si>
  <si>
    <t>The remuneration policy is updated at least annually by the Board of Directors. The objective of Spar Nord's remuneration policy is to promote the long-term value creation for shareholders while observing the principles of sound and effective risk management, governance and having regard to the reputation of the Group, corporate social responsibility and sustainability risks.</t>
  </si>
  <si>
    <t>Risk management</t>
  </si>
  <si>
    <t xml:space="preserve">Integration of short-, medium- and long-term effects of environmental factors and risks in the risk framework
</t>
  </si>
  <si>
    <t>The integration is made into the Bank's various risk policies, which are updated and approved at least annually by the Board of Directors to ensure that they reflect the Bank's short-, medium- and long-term risk profile at all times.</t>
  </si>
  <si>
    <t>(k)</t>
  </si>
  <si>
    <t xml:space="preserve">Definitions, methodologies and international standards on which the environmental risk management framework is based
</t>
  </si>
  <si>
    <t>Spar Nord operates within the EU legal framework and methods of NFRD, SFDR, CRR and the EU Taxonomy Regulation as well as within the methods and obligations of the UN cooperation frameworks to which the Bank is a signatory: the UN Global Compact, the UN Principles for Responsible Banking (UNPRB) and the Principles for Responsible Investments (UNPRI). Finally, the financial sector has prepared a common method for calculating CO2e emissions, which Spar Nord uses to calculate its CO2e emissions.</t>
  </si>
  <si>
    <t>(l)</t>
  </si>
  <si>
    <t xml:space="preserve">Processes to identify, measure and monitor activities and exposures (and collateral where applicable) sensitive to environmental risks, covering relevant transmission channels
</t>
  </si>
  <si>
    <t xml:space="preserve">ESG risk is integrated into existing processes based on the assessment that ESG risk is inherent in existing risks such as credit, market, operational, liquidity and reputational risks. </t>
  </si>
  <si>
    <t>(m)</t>
  </si>
  <si>
    <t xml:space="preserve">Activities, commitments and exposures contributing to mitigate environmental risks
</t>
  </si>
  <si>
    <t>(n)</t>
  </si>
  <si>
    <t xml:space="preserve">Implementation of tools for identification, measurement and management of environmental risks
</t>
  </si>
  <si>
    <t>To be able to comply with reporting and business requirements, relevant tools are being developed to support the identification of ESG risks.  The UN Impact Analysis Tool, Finance Denmark's CO2 model, the EU Taxonomy Regulation and ESG Pillar III reporting tools and a system developed by our data centre for identification of customers' sustainability preferences are currently being applied. 
In the investment area, Spar Nord works with the international data supplier, MSCI, on the supply of ESG data and analysis tools. MSCI provides ESG data and research for Spar Nord's analyses at company, sector and national levels.</t>
  </si>
  <si>
    <t>(o)</t>
  </si>
  <si>
    <t xml:space="preserve">Results and outcome of the risk tools implemented and the estimated impact of environmental risk on capital and liquidity risk profile
</t>
  </si>
  <si>
    <t xml:space="preserve">The results of the above tools are used to identify and further develop the risk management process. The Bank is still in the start-up phase of using specialised risk tools for the assessment of the environmental risk relating to capital and liquidity. </t>
  </si>
  <si>
    <t>(p)</t>
  </si>
  <si>
    <t xml:space="preserve">Data availability, quality and accuracy, and efforts to improve these aspects
</t>
  </si>
  <si>
    <t>In connection with Spar Nord's financing activities, the availability of data presents a challenge. Efforts are continuously being made to collect statistical data as well as improve the collection of more specific data using the data of the asset and/or activity that is to be financed.  
The data quality of the investment is improved as the companies to a greater extent report data, and the Bank's data supplier to a greater extent collects data from the companies.</t>
  </si>
  <si>
    <t>(q)</t>
  </si>
  <si>
    <t xml:space="preserve">Description of limits to environmental risks (as drivers of prudential risks) that are set, and triggering escalation and exclusion in the case of breaching these limits
</t>
  </si>
  <si>
    <t xml:space="preserve">Spar Nord requires that its suppliers sign the Bank's code of conduct for suppliers in connection with entering into new supplier contracts or upon renegotiation. Spar Nord's code of conduct for suppliers builds on the ten principles of the UN Global Compact. 
As regards the credit policy, no specific limits for environmental risks have been set, but an assessment is made on a case by case basis together with other credit matters. 
In the investment area, investment in a CCC-rated company must be approved by the Bank's Responsible Investment Committee. </t>
  </si>
  <si>
    <t>(r)</t>
  </si>
  <si>
    <t xml:space="preserve">Description of the link (transmission channels) between environmental risks with credit risk, liquidity and funding risk, market risk, operational risk and reputational risk in the risk management framework
</t>
  </si>
  <si>
    <t xml:space="preserve">Environmental risks are inherent in existing risks, such as credit, market, operating, liquidity and reputational risks. All risks are summed up in the Bank's external risk report, which is reviewed, followed up on and approved by the Executive Board and the Board of Directors. In the regular updates, the policies are adapted to reflect new conditions which have an impact on the environmental risk. </t>
  </si>
  <si>
    <t xml:space="preserve">Adjustment of the institution's business strategy to integrate social factors and risks taking into account the impact of social risk on the institution's business environment, business model, strategy and financial planning
</t>
  </si>
  <si>
    <t xml:space="preserve">Objectives, targets and limits to assess and address social risk in short-term, medium-term and long-term, and performance assessment against these objectives, targets and limits, including forward-looking information in the design of business strategy and processes
</t>
  </si>
  <si>
    <t>Spar Nord's suppliers must comply with the Bank's code of conduct for suppliers, which builds on the ten principles of the UN Global Compact to which the Bank is itself a signatory. 
In the lending and investment area, no specific goals and limits have been set as decisions are made on a base by case basis. 
As regards the Bank's and the employees' behaviour, social issues are generally managed by the policy for corporate social responsibility and sustainability, policy for sound corporate culture and policy for responsible working environment. The policies are updated and approved at least annually, and the objectives, targets and limits for social risks are reviewed regularly.</t>
  </si>
  <si>
    <t xml:space="preserve">Policies and procedures relating to direct and indirect engagement with new or existing counterparties on their strategies to mitigate and reduce socially harmful activities
</t>
  </si>
  <si>
    <t>See items (a) and (b).</t>
  </si>
  <si>
    <t>Responsibilities of the management body for setting the risk framework, supervising and managing the implementation of the objectives, strategy and policies in the context of social risk management covering counterparties' approaches to:
It is the responsibility of the management body to set the risk framework, supervise and manage the implementation of the objectives, strategy and policies in the context of social risk management, including the relevant transmission channels:
(i) Activities towards the community and society
(ii) Employee relationships and labour standards
(iii) Customer protection and product responsibility
(iv) Human rights</t>
  </si>
  <si>
    <t>Integration of measures to manage social factors and risks in internal governance arrangements, including the role of committees, the allocation of tasks and responsibilities, and the feedback loop from risk management to the management body.</t>
  </si>
  <si>
    <t>Social risks are inherent in existing risks and policies and, hence, the follow-up. Accordingly, the management of social factors and risks is entrusted with existing bodies, including the responsibility, follow-up and control, as described in the Executive Order on Management and Control of Banks, etc.</t>
  </si>
  <si>
    <t xml:space="preserve">Lines of reporting and frequency of reporting relating to social risk
</t>
  </si>
  <si>
    <t>See item (e)</t>
  </si>
  <si>
    <t>Alignment of the remuneration policy in line with institution's social risk-related objectives</t>
  </si>
  <si>
    <t>The objective of Spar Nord's remuneration policy is to promote long-term value creation for shareholders while observing the principles of sound and effective risk management, governance and having regard to the reputation of the Group, corporate social responsibility and sustainability risks.</t>
  </si>
  <si>
    <t xml:space="preserve">Definitions, methodologies and international standards on which the social risk management framework is based
</t>
  </si>
  <si>
    <t>Follow-up is based on and inspired by
· UN Global Compact
· UN Guiding Principles on Business and Human Rights
· ILO Conventions
· UNEP FI Principles for Responsible Banking
· UN Sustainable Development Goals 
See also item (a).</t>
  </si>
  <si>
    <t>Processes to identify, measure and monitor activities and exposures (and collateral wher applicable) sensitive to social risk, covering.</t>
  </si>
  <si>
    <t xml:space="preserve">Identification, measurement and monitoring takes place in connection with the ongoing follow-up and control on the basis of the individual policies. </t>
  </si>
  <si>
    <t>Activities, commitments and assets contributing to mitigate social risk.</t>
  </si>
  <si>
    <t>See item (a) and (b)</t>
  </si>
  <si>
    <t>Implementation of tools for identification and management of social risk.</t>
  </si>
  <si>
    <t xml:space="preserve">· UN Global Compact
· UN Guiding Principles on Business and Human Rights
· ILO Conventions
· UNEP FI Principles for Responsible Banking
· UN Sustainable Development Goals 
As regards the credit area, it has been emphasised in the credit policy that the credit assessment must take social risks into account. 
Similarly, sustainability risks have been emphasised in the policy for responsible investment and sustainability risks.
See also item (a).
</t>
  </si>
  <si>
    <t>Description of setting limits to social risk and cases to trigger escalation and exclusion in the case of breaching these limits.</t>
  </si>
  <si>
    <t xml:space="preserve">Limits for social risks are determined according to an individual assessment where relevant – both in respect of suppliers, lending and investment. </t>
  </si>
  <si>
    <t>Description of the link (transmission channels) between environmental risks with credit risk, liquidity and funding risk, market risk, operational risk and reputational risk in the risk management framework.</t>
  </si>
  <si>
    <t xml:space="preserve">Social responsibility and risks are inherent in existing risks and are therefore taken into account in the assessment of the individual risks, such as credit risks. The assessment of social risks is made individually and where relevant. </t>
  </si>
  <si>
    <t>Institution's integration in their governance arrangements governance performance of the counterparty, including committees of the highest governance body, committees responsible for decision-making on economic, environmental, and social topics.</t>
  </si>
  <si>
    <t xml:space="preserve">When preparing a credit assessment of a business customer, the customer's business structure and any allowance for ESG and sustainability risks in its business model and risk management are taken into account when relevant.  Likewise, the management of companies invested in by the Bank or invested in on behalf of its customers is assessed. Also, the management situation of the company is taken into account in the overall basis of decision for investing in the relevant company. 
</t>
  </si>
  <si>
    <t>Institution's accounting of the counterparty's highest governance body’s role in non-financial reporting.</t>
  </si>
  <si>
    <t>The management of a company makes up an important part of a credit assessment and the decision of whether to invest in that company. A description and the considerations made are included in the Bank's basis of decison for interacting with the customer. In a due diligence process, it can also be taken into account whether the company is a signatory to internationally recognised ESG frameworks and management's commitment to sustainability efforts, including risk management. 
In compliance with Spar Nord's credit policy and policy for responsible investment and sustainability risks, the ESG profile of the customer or the company to be invested in must be taken into account and included in the assessment of whether to grant credit facilities or invest in the company.</t>
  </si>
  <si>
    <t>Institution's integration in governance arrangements of the governance performance of their counterparties including:
The institution's integration into the governance arrangements of the governance performance of their counterparties, including:
(i) Ethical considerations
(ii) Strategy and risk management
(iii) Inclusiveness
(iv) Transparency
(v) Management of conflicts of interest
(vi) Internal communication on critical concerns</t>
  </si>
  <si>
    <t>Institution's integration in risk management arrangements the governance performance of their counterparties considering:
The institution's integration into the risk management arrangements of the governance performance of their counterparties considering:
(i) Ethical considerations
(ii) Strategy and risk management
(iii) Inclusiveness
(iv) Transparency
(v) Management of conflicts of interest
(vi) Internal communication on critical concerns</t>
  </si>
  <si>
    <t>Template 1: Banking book- Climate Change transition risk: Credit quality of exposures by sector, emissions and residual maturity</t>
  </si>
  <si>
    <t>Sector/subsector</t>
  </si>
  <si>
    <t>a</t>
  </si>
  <si>
    <t>b</t>
  </si>
  <si>
    <t>c</t>
  </si>
  <si>
    <t>d</t>
  </si>
  <si>
    <t>e</t>
  </si>
  <si>
    <t>f</t>
  </si>
  <si>
    <t>g</t>
  </si>
  <si>
    <t>h</t>
  </si>
  <si>
    <t>i</t>
  </si>
  <si>
    <t>j</t>
  </si>
  <si>
    <t>k</t>
  </si>
  <si>
    <t>l</t>
  </si>
  <si>
    <t>m</t>
  </si>
  <si>
    <t>n</t>
  </si>
  <si>
    <t>o</t>
  </si>
  <si>
    <t>p</t>
  </si>
  <si>
    <t>Gross carrying amount (Mln EUR)</t>
  </si>
  <si>
    <t>Accumulated impairment, accumulated negative changes in fair value due to credit risk and provisions (Mln EUR)</t>
  </si>
  <si>
    <t>GHG financed emissions (scope 1, scope 2 and scope 3 emissions of the counterparty) (in tons of CO2 equivalent)</t>
  </si>
  <si>
    <t>GHG emissions (column i): gross carrying amount percentage of the portfolio derived from company-specific reporting</t>
  </si>
  <si>
    <t xml:space="preserve"> &lt;= 5 years</t>
  </si>
  <si>
    <t>&gt; 5 year &lt;= 10 years</t>
  </si>
  <si>
    <t>&gt; 10 year &lt;= 20 years</t>
  </si>
  <si>
    <t>&gt; 20 years</t>
  </si>
  <si>
    <t>Average weighted maturity</t>
  </si>
  <si>
    <t>Of which exposures towards companies excluded from EU Paris-aligned Benchmarks in accordance with points (d) to (g) of Article 12.1 and in accordance with Article 12.2 of Climate Benchmark Standards Regulation</t>
  </si>
  <si>
    <t>Of which environmentally sustainable (CCM)</t>
  </si>
  <si>
    <t>Of which stage 2 exposures</t>
  </si>
  <si>
    <t>Of which Stage 2 exposures</t>
  </si>
  <si>
    <t>Of which Scope 3 financed emissions</t>
  </si>
  <si>
    <t>Exposures towards sectors that highly contribute to climate change*</t>
  </si>
  <si>
    <t>A - Agriculture, forestry and fishing</t>
  </si>
  <si>
    <t>B - Mining and quarrying</t>
  </si>
  <si>
    <t xml:space="preserve">B.05 - Mining of coal and lignite </t>
  </si>
  <si>
    <t xml:space="preserve">B.06 - Extraction of crude petroleum and natural gas  </t>
  </si>
  <si>
    <t xml:space="preserve">B.07 - Mining of metal ores  </t>
  </si>
  <si>
    <t xml:space="preserve">B.08 - Other mining and quarrying </t>
  </si>
  <si>
    <t xml:space="preserve">B.09 - Mining support service activities </t>
  </si>
  <si>
    <t>C - Manufacturing</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</si>
  <si>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</si>
  <si>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</si>
  <si>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</si>
  <si>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</si>
  <si>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</si>
  <si>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</si>
  <si>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</si>
  <si>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 xml:space="preserve">C.17 - Manufacture of pulp, paper and paperboard </t>
  </si>
  <si>
    <t>C.18 -  Printing and service activities related to printing</t>
  </si>
  <si>
    <t>C.19 -  Manufacture of coke oven products</t>
  </si>
  <si>
    <t xml:space="preserve">C.20 - Production of chemicals </t>
  </si>
  <si>
    <t>C.21 - Manufacture of pharmaceutical preparations</t>
  </si>
  <si>
    <t>C.22 - Manufacture of rubber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</si>
  <si>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</si>
  <si>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</si>
  <si>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</si>
  <si>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</si>
  <si>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</si>
  <si>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</si>
  <si>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</si>
  <si>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</si>
  <si>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</si>
  <si>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</si>
  <si>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</si>
  <si>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 - Electricity, gas, steam and air conditioning supply</t>
  </si>
  <si>
    <t>D35.1 - Electric power generation, transmission and distribution</t>
  </si>
  <si>
    <t>D35.11 - Production of electricity</t>
  </si>
  <si>
    <t>D35.2 - Manufacture of gas; distribution of gaseous fuels through mains</t>
  </si>
  <si>
    <t>D35.3 - Steam and air conditioning supply</t>
  </si>
  <si>
    <t>E - Water supply; sewerage, waste management and remediation activities</t>
  </si>
  <si>
    <t>F - Construction</t>
  </si>
  <si>
    <t>F.41 - Construction of buildings</t>
  </si>
  <si>
    <t>F.42 - Civil engineering</t>
  </si>
  <si>
    <t>F.43 - Specialised construction activities</t>
  </si>
  <si>
    <t>G - Wholesale and retail trade; repair of motor vehicles and motorcycles</t>
  </si>
  <si>
    <t>H - Transportation and storage</t>
  </si>
  <si>
    <t>H.49 - Land transport and transport via pipelines</t>
  </si>
  <si>
    <t>H.50 - Water transport</t>
  </si>
  <si>
    <t>H.51 - Air transport</t>
  </si>
  <si>
    <t>H.52 - Warehousing and support activities for transportation</t>
  </si>
  <si>
    <t>H.53 - Postal and courier activities</t>
  </si>
  <si>
    <t>I - Accommodation and food service activities</t>
  </si>
  <si>
    <t>L - Real estate activities</t>
  </si>
  <si>
    <t>Exposures towards sectors other than those that highly contribute to climate change*</t>
  </si>
  <si>
    <t>K - Financial and insurance activities</t>
  </si>
  <si>
    <t>Exposures to other sectors (NACE codes J, M - U)</t>
  </si>
  <si>
    <t>TOTAL</t>
  </si>
  <si>
    <t>* In accordance with the Commission delegated regulation EU) 2020/1818 supplementing regulation (EU) 2016/1011 as regards minimum standards for EU Climate Transition Benchmarks and EU Paris-aligned Benchmarks -Climate Benchmark Standards Regulation - Recital 6: Sectors listed in Sections A to H and Section L of Annex I to Regulation (EC) No 1893/2006</t>
  </si>
  <si>
    <t>Comments</t>
  </si>
  <si>
    <t xml:space="preserve">Sector classifications reported in this template are based on sector classifications defined for FINREP and may differ from other external reporting by Spar Nord Bank. </t>
  </si>
  <si>
    <t xml:space="preserve">Companies in column b are identified as companies within the sectors specified in Article 12(d), point (d) to (g). The necessary informations regarding revenue from activities described in Article 12(1) (d)-(f) are not available at this point and a manual assessment is therefore added to identify the companies excluded from the EU Paris-aligned benchmarks  on a best effort basis. </t>
  </si>
  <si>
    <t xml:space="preserve">Financed emmsionens in column i are based on sector average emissions. At this point no company specific data are available and therefor estimated emissions are based on sector average emissions. As data quality improve company specific data will be included and disclosed. </t>
  </si>
  <si>
    <t>.</t>
  </si>
  <si>
    <t>Template 2: Banking book - Climate change transition risk: Loans collateralised by immovable property - Energy efficiency of the collateral</t>
  </si>
  <si>
    <t>Counterparty sector</t>
  </si>
  <si>
    <t>Total gross carrying amount amount (in MEUR)</t>
  </si>
  <si>
    <t>Level of energy efficiency (EP score in kWh/m² of collateral)</t>
  </si>
  <si>
    <t>Level of energy efficiency (EPC label of collateral)</t>
  </si>
  <si>
    <t>Without EPC label of collateral</t>
  </si>
  <si>
    <t>0; &lt;= 100</t>
  </si>
  <si>
    <t>&gt; 100; &lt;= 200</t>
  </si>
  <si>
    <t>&gt; 200; &lt;= 300</t>
  </si>
  <si>
    <t>&gt; 300; &lt;= 400</t>
  </si>
  <si>
    <t>&gt; 400; &lt;= 500</t>
  </si>
  <si>
    <t>&gt; 500</t>
  </si>
  <si>
    <t>F</t>
  </si>
  <si>
    <t>Of which level of energy efficiency (EP score in kWh/m² of collateral) estimated</t>
  </si>
  <si>
    <t>Total EU area</t>
  </si>
  <si>
    <t>Of which Loans collateralised by commercial immovable property</t>
  </si>
  <si>
    <t>Of which Loans collateralised by residential immovable property</t>
  </si>
  <si>
    <t xml:space="preserve">Of which Collateral obtained by taking possession: residential and commercial immovable properties </t>
  </si>
  <si>
    <t>Of which Level of energy efficiency (EP score in kWh/m² of collateral) estimated</t>
  </si>
  <si>
    <t>Total non-EU area</t>
  </si>
  <si>
    <t xml:space="preserve">Column b-g: The EP scores are estimated when a EPC label is available and where the necessary information regarding the property is available to convert information from the EPC label to a EP score.  Hence, the EP score is only estimated for a subset of the loans with a EPC label in column h-n. In cases where a loan covers more buildings with different EPC label the lowest ranking EPC label is used. </t>
  </si>
  <si>
    <t xml:space="preserve">Row 6-10: At the moment Spar Nord Bank do not have information about non-EU area properties to estimate EP score and EPC label. </t>
  </si>
  <si>
    <t>Template 4: Banking book - Climate change transition risk: Exposures to top 20 carbon-intensive firms</t>
  </si>
  <si>
    <t>Gross carrying amount (aggregate)</t>
  </si>
  <si>
    <t>Gross carrying amount towards the counterparties compared to total gross carrying amount (aggregate)*</t>
  </si>
  <si>
    <t>Weighted average maturity</t>
  </si>
  <si>
    <t>Number of top 20 polluting firms included</t>
  </si>
  <si>
    <t xml:space="preserve">*For counterparties among the top 20 carbon emitting companies in the world
</t>
  </si>
  <si>
    <t>Public available data from Carbon Majors, Climate Accountability Institute, are to identify the top 20 carbon intensive firms in the World.</t>
  </si>
  <si>
    <t>Template 5: Banking book - Climate change physical risk: Exposures subject to physical risk</t>
  </si>
  <si>
    <t xml:space="preserve">o </t>
  </si>
  <si>
    <t>Variable: Geographical area subject to climate change physical risk - acute and chronic events</t>
  </si>
  <si>
    <t>of which exposures sensitive to impact from climate change physical events</t>
  </si>
  <si>
    <t xml:space="preserve">Breakdown by maturity bucket </t>
  </si>
  <si>
    <t>of which exposures sensitive to impact from chronic climate change events</t>
  </si>
  <si>
    <t xml:space="preserve">of which exposures sensitive to impact from acute climate change events </t>
  </si>
  <si>
    <t>of which exposures sensitive to impact both from chronic and acute climate change events</t>
  </si>
  <si>
    <t>of which Stage 2 exposures</t>
  </si>
  <si>
    <t>Loans collateralised by residential immovable property</t>
  </si>
  <si>
    <t>Loans collateralised by commercial immovable property</t>
  </si>
  <si>
    <t>Repossessed colalterals</t>
  </si>
  <si>
    <t>Other relevant sectors (breakdown below where relevant)</t>
  </si>
  <si>
    <t xml:space="preserve">Identification of geograhies prone to climate-related hazards are done by using  data from ThinkHazard! combined with the classification of chronic and acute climate changes in EU Delegated Act 2021/2139. Since data from ThinkHazard! provides a general view of hazards within a geographic area and not for a specific property, the estimates on exposures prone to physical climate change events are only indicative. Continuously work will be done to obtain more accurate estimates on exposures prone to physical climate change events will continously.  </t>
  </si>
  <si>
    <t>Template 10 - Other climate change mitigating actions that are not covered in the EU Taxonomy</t>
  </si>
  <si>
    <t>Type of financial instrument</t>
  </si>
  <si>
    <t>Type of counterparty</t>
  </si>
  <si>
    <t>Gross carrying amount (million EUR)</t>
  </si>
  <si>
    <t>Type of risk mitigated (Climate change transition risk)</t>
  </si>
  <si>
    <t>Type of risk mitigated (Climate change physical risk)</t>
  </si>
  <si>
    <t>Qualitative information on the nature of the mitigating actions</t>
  </si>
  <si>
    <t>Bonds (e.g. green, sustainable, sustainability-linked under standards other than the EU standards)</t>
  </si>
  <si>
    <t>Financial corporations</t>
  </si>
  <si>
    <t>Of which building renovation loans</t>
  </si>
  <si>
    <t>Other counterparties</t>
  </si>
  <si>
    <t>Loans (e.g. green, sustainable, sustainability-linked under standards other than the EU standards)</t>
  </si>
  <si>
    <t>Template 5 - Banking book - Climate change physical risk: Exposures subject to physical risk</t>
  </si>
  <si>
    <t>Template 4 - Banking book - Climate change transition risk: Exposures to top 20 carbon-intensive firms</t>
  </si>
  <si>
    <t>Template 2 - Banking book - Climate change transition risk: Loans collateralised by immovable property - Energy efficiency of the collateral</t>
  </si>
  <si>
    <t>Template 1- Banking book- Climate Change transition risk: Credit quality of exposures by sector, emissions and residual maturity</t>
  </si>
  <si>
    <t>Deferred tax assets</t>
  </si>
  <si>
    <t xml:space="preserve">Table 1 - Qualitative Information on environmental risk </t>
  </si>
  <si>
    <t>Table 2 - Qualitative information on social risk</t>
  </si>
  <si>
    <t>Table 3 - Qualitative information on governance risk</t>
  </si>
  <si>
    <t>Table 1 - Qualitative information on Environmental risk</t>
  </si>
  <si>
    <t>Table 2 - Qualitative information on Social risk</t>
  </si>
  <si>
    <t>Table 3 - Qualitative information on Governance risk</t>
  </si>
  <si>
    <t>This template covers other climate mitigating actions that are not EU Taxonomy aligned. To this point in time identification of Taxonomy aligned assets is still at an early stage for Spar Nord Bank and it is therefore still premature to disclose other climate change mitigating actions that are not covered in the EU Taxonomy.</t>
  </si>
  <si>
    <t>EU CR1 - Performing and non-performing exposures and related provisions</t>
  </si>
  <si>
    <t>At</t>
  </si>
  <si>
    <t>April 1 to June 30 2024</t>
  </si>
  <si>
    <t>January 1 to June 30 2024</t>
  </si>
  <si>
    <t xml:space="preserve">EU KM2: Key metrics - MREL and, where applicable, G-SII requirement for own funds and eligible liabilities  </t>
  </si>
  <si>
    <t>Minimum requirement for own funds and eligible liabilities (MREL)</t>
  </si>
  <si>
    <t>Own funds and eligible liabilities, ratios and components</t>
  </si>
  <si>
    <t>1</t>
  </si>
  <si>
    <t xml:space="preserve">Own funds and eligible liabilities </t>
  </si>
  <si>
    <t xml:space="preserve">Of which own funds and subordinated liabilities </t>
  </si>
  <si>
    <t>2</t>
  </si>
  <si>
    <t>Total risk exposure amount of the resolution group (TREA)</t>
  </si>
  <si>
    <t>3</t>
  </si>
  <si>
    <t>Own funds and eligible liabilities as a percentage of TREA (row1/row2)</t>
  </si>
  <si>
    <t>4</t>
  </si>
  <si>
    <t>Total exposure measure of the resolution group</t>
  </si>
  <si>
    <t>5</t>
  </si>
  <si>
    <t>Own funds and eligible liabilities as percentage of the total exposure measure</t>
  </si>
  <si>
    <t xml:space="preserve">Of which own funds or subordinated liabilities </t>
  </si>
  <si>
    <t>Does the subordination exemption in Article 72b(4) of the CRR apply? (5% exemption)</t>
  </si>
  <si>
    <t>6b</t>
  </si>
  <si>
    <t>Pro-memo item - Aggregate amount of permitted non-subordinated eligible liabilities in-struments If the subordination discretion  as per Article 72b(3) CRR is applied (max 3.5% exemption)</t>
  </si>
  <si>
    <t>6c</t>
  </si>
  <si>
    <t>Pro-memo item: If a capped subordination exemption applies under Article 72b (3) CRR, the amount of funding issued that ranks pari passu with excluded liabilities and that is recognised under row 1, divided by funding issued that ranks pari passu with excluded Liabilities and that would be recognised under row 1 if no cap was applied (%)</t>
  </si>
  <si>
    <t>MREL requirement expressed as percentage of the total risk exposure amount</t>
  </si>
  <si>
    <t xml:space="preserve">Of which to be met with own funds or subordinated liabilities </t>
  </si>
  <si>
    <t>MREL requirement expressed as percentage of the total exposure measure</t>
  </si>
  <si>
    <t>Of which to be met with own funds or subordinated liabilities</t>
  </si>
  <si>
    <t xml:space="preserve">EU TLAC1 - Composition - MREL and, where applicable, G-SII Requirement for own funds and eligible liabilities </t>
  </si>
  <si>
    <t>Own funds and eligible liabilities and adjustments</t>
  </si>
  <si>
    <t>Common Equity Tier 1 capital (CET1)</t>
  </si>
  <si>
    <t>Additional Tier 1 capital (AT1)</t>
  </si>
  <si>
    <t>Tier 2 capital (T2)</t>
  </si>
  <si>
    <t>Own funds for the purpose of Articles 92a CRR and 45 BRRD</t>
  </si>
  <si>
    <r>
      <t>Own funds and eligible liabilities: Non-regulatory capital elements</t>
    </r>
    <r>
      <rPr>
        <b/>
        <sz val="9"/>
        <color rgb="FF7030A0"/>
        <rFont val="Verdana"/>
        <family val="2"/>
      </rPr>
      <t xml:space="preserve"> </t>
    </r>
  </si>
  <si>
    <r>
      <t>Eligible liabilities instruments</t>
    </r>
    <r>
      <rPr>
        <strike/>
        <sz val="9"/>
        <rFont val="Verdana"/>
        <family val="2"/>
      </rPr>
      <t xml:space="preserve"> </t>
    </r>
    <r>
      <rPr>
        <sz val="9"/>
        <rFont val="Verdana"/>
        <family val="2"/>
      </rPr>
      <t>issued directly by the resolution entity that are subordinated to excluded liabilities (not grandfathered)</t>
    </r>
  </si>
  <si>
    <t>EU-12a</t>
  </si>
  <si>
    <t>Eligible liabilities instruments issued by other entities within the resolution group that are subordinated to excluded liabilities (not grandfathered)</t>
  </si>
  <si>
    <t>EU-12b</t>
  </si>
  <si>
    <t>Eligible liabilities instruments that are subordinated to excluded liabilities, issued prior to 27 June 2019 (subordinated grandfathered)</t>
  </si>
  <si>
    <t>EU-12c</t>
  </si>
  <si>
    <t>Tier 2 instruments with a residual maturity of at least one year to the extent they do not qualify as Tier 2 items</t>
  </si>
  <si>
    <t>Eligible liabilities that are not subordinated to excluded liabilities (not grandfathered pre cap)</t>
  </si>
  <si>
    <t>EU-13a</t>
  </si>
  <si>
    <t>Eligible liabilities that are not subordinated to excluded liabilities  issued prior to 27 June 2019 (pre-cap)</t>
  </si>
  <si>
    <t xml:space="preserve">Amount of non subordinated instruments eligible, where applicable after application of Article 72b (3) CRR </t>
  </si>
  <si>
    <t>Eligible liabilities items  before adjustments</t>
  </si>
  <si>
    <t>Of which subordinated</t>
  </si>
  <si>
    <t xml:space="preserve">Own funds and eligible liabilities: Adjustments to non-regulatory capital elements </t>
  </si>
  <si>
    <t>Own funds and eligible liabilities items before adjustments</t>
  </si>
  <si>
    <t>(Deduction of exposures between MPE resolution groups)</t>
  </si>
  <si>
    <t>(Deduction of investments in other eligible liabilities instruments)</t>
  </si>
  <si>
    <t>Own funds and eligible liabilities after adjustments</t>
  </si>
  <si>
    <t>Of which own funds and subordinated</t>
  </si>
  <si>
    <t xml:space="preserve">Risk-weighted exposure amount and leverage exposure measure of the resolution group </t>
  </si>
  <si>
    <t>Ratio of own funds and eligible liabilities</t>
  </si>
  <si>
    <t>Own funds and eligible liabilities (as a percentage of total risk exposure amount)</t>
  </si>
  <si>
    <t>Own funds and eligible liabilities (as a percentage of total exposure measure)</t>
  </si>
  <si>
    <t>CET1 (as a percentage of TREA) available after meeting the resolution group’s requirements</t>
  </si>
  <si>
    <t xml:space="preserve">Institution-specific combined buffer requirement </t>
  </si>
  <si>
    <t xml:space="preserve">of which: capital conservation buffer requirement </t>
  </si>
  <si>
    <t xml:space="preserve">of which: countercyclical buffer requirement </t>
  </si>
  <si>
    <t xml:space="preserve">of which: systemic risk buffer requirement </t>
  </si>
  <si>
    <t>EU-31a</t>
  </si>
  <si>
    <t>of which: Global Systemically Important Institution (G-SII) or Other Systemically Important Institution (O-SII) buffer</t>
  </si>
  <si>
    <t>Memorandum items</t>
  </si>
  <si>
    <t>EU-32</t>
  </si>
  <si>
    <t>Total amount of excluded liabilities referred to in Article 72a(2) CRR</t>
  </si>
  <si>
    <t>EU TLAC3b: creditor ranking - resolution entity</t>
  </si>
  <si>
    <t>Insolvency ranking</t>
  </si>
  <si>
    <t>Own funds and liabilities potentially eligible for meeting MREL</t>
  </si>
  <si>
    <t>of which residual maturity  ≥ 1 year &lt; 2 years</t>
  </si>
  <si>
    <t>of which residual maturity  ≥ 2 year &lt; 5 years</t>
  </si>
  <si>
    <t>of which residual maturity ≥ 5 years &lt; 10 years</t>
  </si>
  <si>
    <t>of which residual maturity ≥ 10 years, but excluding perpetual securities</t>
  </si>
  <si>
    <t>of which  perpetual securities</t>
  </si>
  <si>
    <t>EU KM2 -  Key metrics - Minimum requirement for own funds and eligible liabilities (MREL)</t>
  </si>
  <si>
    <t>EU KM2</t>
  </si>
  <si>
    <t>EU TLAC1 - Composition - MREL</t>
  </si>
  <si>
    <t>EU TLAC1</t>
  </si>
  <si>
    <t>EU TLAC3 -  creditor ranking - resolution entity</t>
  </si>
  <si>
    <t>EU TLAC3</t>
  </si>
  <si>
    <t>Disclosure reference date T</t>
  </si>
  <si>
    <t>Climate Change Mitigation (CCM)</t>
  </si>
  <si>
    <t>Climate Change Adaptation (CCA)</t>
  </si>
  <si>
    <t>TOTAL (CCM + CCA)</t>
  </si>
  <si>
    <t>Of which environmentally sustainable</t>
  </si>
  <si>
    <t>Of which specialised lending</t>
  </si>
  <si>
    <t>Of which transitional</t>
  </si>
  <si>
    <t>Of which enabling</t>
  </si>
  <si>
    <t>Of which adaptation</t>
  </si>
  <si>
    <t>Of which transitional/adaptation</t>
  </si>
  <si>
    <t>Loans and advances, debt securities and equity instruments not HfT eligible for GAR calculation</t>
  </si>
  <si>
    <t>Equity instruments</t>
  </si>
  <si>
    <t>of which management companies</t>
  </si>
  <si>
    <t>of which insurance undertakings</t>
  </si>
  <si>
    <t>of which loans collateralised by residential immovable property</t>
  </si>
  <si>
    <t>of which building renovation loans</t>
  </si>
  <si>
    <t>of which motor vehicle loans</t>
  </si>
  <si>
    <t xml:space="preserve">Collateral obtained by taking possession: residential and commercial immovable properties </t>
  </si>
  <si>
    <t>Template 6 - Summary of KPIs on the Taxonomy-aligned exposures</t>
  </si>
  <si>
    <t>Template 7 - Mitigating actions: Assets for the calculation of GAR</t>
  </si>
  <si>
    <t>Template 8 - GAR (%)</t>
  </si>
  <si>
    <t>Spar Nord A/S Additional Pillar 3 Disclosures Q2 2024</t>
  </si>
  <si>
    <t xml:space="preserve">Spar Nord plays a key role in the transition to a sustainable society.  Spar Nord has undertaken to implement sustainable business practices across all business areas and to promote a sound and responsible corporate culture. Sustainability and social responsibility is a matter of common interest and are integral parts of the Bank’s operations and the way we run our business. Sustainability is therefore explicitly an integral part of Spar Nord's strategic business model as approved by the Board of Directors. The risks assumed by Spar Nord and the appetite for different types of risk originate from the Bank's overall strategic goals. Sustainability at Spar Nord is not an isolated activity but an integral part of the Bank's normal operations and risk management. Sustainability risk is therefore not an isolated risk at Spar Nord but a risk inherent in existing risks, such as credit, market, operational, liquidity and reputational risks, and therefore incorporated into the respective policies and regularly adjusted based on societal changes, technological developments, customer behaviour, etc. For example, our policy for responsible investment and sustainability risks describes how we handle sustainability risks in relation to investments undertaken by Spar Nord on behalf of customers whose portfolios are managed by Spar Nord and selected advisory services.
</t>
  </si>
  <si>
    <t>Spar Nord is covered by requirements of sections 135a, 135b and 135d of the Danish FSA’s Executive Order on financial reports presented by credit institutions and investment companiest as well as the Non-Financial Reporting Directive (NFRD) and relevant ESG disclosure requirements, such as the EU Taxonomy and Disclosure Regulation.   
In addition to the statutory reporting obligation, Spar Nord is a signatory to the UN Global Compact, the UN Principles for Responsible Banking and the UN Principles for Responsible Investments. 
In conjunction with the Annual Report 2023, Spar Nord Bank has prepared the publication 'Climate Action' that gathers all the Bank's reduction targets to help establish an overview of follow-up on the Bank’s climate actions and reduction targets. Essentially, sustainability is incorporated into the Bank's existing policies but also into recently formulated policies, such as the policy for corporate social responsibility and sustainability, the environment and climate policy and the policy for responsible investment. In the years to come, governance and the implementation of the regulation and the Bank's strategic objectives will develop in step with greater data insight and environmental changes to the Bank's activities.</t>
  </si>
  <si>
    <t xml:space="preserve">Carbon emissions from investments on behalf of customers in asset management in the Bank's proprietary portfolio have been calculated as at the end of 2023 at 409,000 tCO2e compared with 312,000 tCO2e in 2022.
Financed emissions from investments totalled 5.2 tCO2e per DKK mill. at the end of 2023 against 4.8 tCO2e per DKK mill. in 2022. Spar Nord has set reduction targets for financed emissions from equity-based and corporate-bond-based investments of 30% in 2025 and 60% in 2030 compared with the 2020 baseline. Financed emissions from investments at the end of 2023 have been reduced by 29% compared to the baseline, and therefore we are
well on the way to realising our 2025 target. The calculations are based on data associated with some
uncertainty. For more information please see: https://media.sparnord.dk/com/aboutsparnord/esg/climateactions.pdf </t>
  </si>
  <si>
    <t xml:space="preserve">Spar Nord's Board of Directors approves the Bank's business model and all the Bank's essential policies, including the credit policy, market risk policy, product policy, policy for operational risk, policy for corporate social responsibility and sustainability, policy for sound corporate culture, risk policy, diversity policy, risk appetite policy and policy for responsible investments. </t>
  </si>
  <si>
    <t>In keeping with Spar Nord's credit policy, sustainability explicitly forms an integral part of the credit assessment that precedes the approval of credit facilities. 
Sustainability is also part of the investment process and selected advisory services as described in policy for responsible investments. 
The Bank's suppliers must also comply with the code of conduct for suppliers which builds on the ten principles of the UN Global Compact.
Se relevant policies on https://www.sparnord.com/about-spar-nord-bank/esg/document-library</t>
  </si>
  <si>
    <t xml:space="preserve">The Bank's efforts as regards environmental issues and risks are anchored in the individual business units that handle environmental issues and risks within their respective specialist areas. The action plan and carbon reduction targets for lending and investment activities affect the Bank across specialist fields, but the responsibility for follow-up is divided into two strategic tracks: Responsible investment and Responsible financing.   </t>
  </si>
  <si>
    <t xml:space="preserve">Based on materiality, efforts are targeted at environmental issues and risk across Spar Nord's management bodies: the Board of Directors and Board committees: The Audit, Risk and Nomination and Remuneration Committees. To this should be added the Credit Committee, the Committee for sustainable finance, the Committee for Responsible Investment, the Market Risk Committee and the Bank's ESG Steering Group. Members of the Executive Board are represented on all committees and in the steering group along with a vide range of executives from key business units. </t>
  </si>
  <si>
    <t xml:space="preserve">Spar Nord offers products for more energy-friendly cars and homes with a built-in attractive interest rate. 
Spar Nord has launched an ESG skills enhancement process for all the Bank's employees regardless of function as well as special ESG training for the Bank's business advisors, credit consultants and selected employees within business development and risk management. The aim is for all employees to become familiar with the sustainability efforts in the financial sector, while sustainability efforts in the business area will be integrated into both advisory functions and credit management. To further support our business customers the bank offers a free ESG tool to help companies prepare climate accounts and ESG report. In the investment area, investment advisers have also received training in sustainability to be able to accommodate the dialogue about and the requirements relating to customers' sustainability preferences in connection with investment activities.
The Bank has also taken measures to identify environmental risks in the credit area for use in the management of risk exposure.  </t>
  </si>
  <si>
    <t>Being a reputable and responsible bank is a strategic goal for Spar Nord. This applies not only in relation to our shareholders, customers, employees and suppliers, but also in a social and global perspective. Therefore social responsibility is an important part of Spar Nord's business model and ecosystem which build on close relations with our customers and engagement with the local communities in which we operate. In collaboration with the Spar Nord Foundation, the Bank returns part of the profit to the local areas by way of sponsorships and donations that support cultural, social and leisure time activities. 
The Bank is a signatory to the UN Global Compact and the UN Sustainable Development Goals to underpin our social responsibility. Spar Nord's code of conduct for suppliers builds on the ten principles of the UN Global Compact. Similarly, the Bank's social responsibility for its employees is integrated into the policy for responsible working environment which builds on the following principles:
· UN Global Compact
· UN Guiding Principles on Business and Human Rights
· ILO Conventions
· UNEP FI Principles for Responsible Banking
· UN Sustainable Development Goals 
As regards lending and investment, social issues are an integral part of the credit assessment and the investments that we advice our customers about or undertake on their behalf. Particularly in the investment area, investment recommendations and portfolios managed by Spar Nord are regularly reviewed for violation of international standards and conventions. As regards portfolios managed by Spar Nord and Spar Nord's proprietary portfolio, Spar Nord enters into dialogue through external third parties with companies that do not comply with the standards in order to influence their behaviour. 
All the above issues are approved by the Board of Directors and/or the Executive Board and are followed up on, regularly updated and adjusted in accordance with societal changes, technological developments and customer behaviour.</t>
  </si>
  <si>
    <t>Spar Nord’s operations rely on a strong local presence and decentralised decision-making powers.
Accordingly, we naturally engage with the local communities in which we operate. Through our 62 local banks, we actively participate in local communities and support initiatives as well as associations to the benefit of local community cohesion. Part of what makes Spar Nord a special bank is that we form part of a large ecosystem that extends beyond banking operations. Our employees are an important part of this ecosystem, as they live and work in the local communities where the Bank operates. Spar Nord has a long-standing tradition of sponsoring small and large local associations and initiatives. We believe we have a particular responsibility for helping to develop healthy and sustainable associations. In 2023, Spar Nord launched ‘The local promise’, which gives our employees the opportunity to donate funds for purposes and associations that are important to their own local community and leisure activities. In 2023, the Bank disbursed local sponsorships and donations via ‘The local promise’ for a total amount of DKK 29 million.
Social responsibility is decided by the Board of Directors, see item (a), and due to Spar Nord's decentral business model, a significant part of the Bank's social responsibility is placed on the individual employee, who has a great say in setting the direction of the Bank's social commitment and donations. The Board of Directors decides the overall risk framework, according to which the Executive Board ensures compliance with the decisions made. 
See also items (a) and (b).</t>
  </si>
  <si>
    <t>Faroe Islands</t>
  </si>
  <si>
    <t>Spain</t>
  </si>
  <si>
    <t>Switzerland</t>
  </si>
  <si>
    <t>USA</t>
  </si>
  <si>
    <t>Other countries</t>
  </si>
  <si>
    <t>Common Equtiy Tier 1 (CET1)</t>
  </si>
  <si>
    <t>Additional Tier 1</t>
  </si>
  <si>
    <t>Tier 2</t>
  </si>
  <si>
    <t xml:space="preserve">Senior Non-prefered </t>
  </si>
  <si>
    <t>Senior Preferred</t>
  </si>
  <si>
    <t>NA</t>
  </si>
  <si>
    <t>Reference is made to "Spar Nord Risk Report 2023" section 4.3.1 regarding the use of IFRS9 transitional arrangements.</t>
  </si>
  <si>
    <t>-</t>
  </si>
  <si>
    <t/>
  </si>
  <si>
    <t>A (Ref. EU-CC2)</t>
  </si>
  <si>
    <t>B (Ref. EU-CC2)</t>
  </si>
  <si>
    <t>D + E (Ref. EU-CC2)</t>
  </si>
  <si>
    <t>C (Ref. EU-CC2)</t>
  </si>
  <si>
    <t>F (Ref. EU-CC2)</t>
  </si>
  <si>
    <t>G (Ref. EU-CC2)</t>
  </si>
  <si>
    <t>H (Ref. EU-CC2)</t>
  </si>
  <si>
    <t>I (Ref. EU-CC2)</t>
  </si>
  <si>
    <t>J (Ref. EU-CC2)</t>
  </si>
  <si>
    <t>K (Ref. EU-CC2)</t>
  </si>
  <si>
    <t>L (Ref. EU-CC2)</t>
  </si>
  <si>
    <t>​</t>
  </si>
  <si>
    <t>At June 30 2024 (DKKm)</t>
  </si>
  <si>
    <t>Transitional</t>
  </si>
  <si>
    <t>Omissions</t>
  </si>
  <si>
    <t>Reason</t>
  </si>
  <si>
    <t>EU CQ4 - Quality of non-performing exposures by geography</t>
  </si>
  <si>
    <t>Non-material</t>
  </si>
  <si>
    <t>EU CR10 – Specialised lending and equity exposures under the simple riskweighted approach</t>
  </si>
  <si>
    <t>EU SECA - Qualitative disclosure requirements related to securitisation exposures</t>
  </si>
  <si>
    <t>EU SEC1 - Securitisation exposures in the non-trading book</t>
  </si>
  <si>
    <t>EU SEC2 - Securitisation exposures in the trading book</t>
  </si>
  <si>
    <t>EU SEC3 - Securitisation exposures in the non-trading book and associated regulatory capital requirements - institution acting as originator or as sponsor</t>
  </si>
  <si>
    <t>EU SEC4 - Securitisation exposures in the non-trading book and associated regulatory capital requirements - institution acting as investor</t>
  </si>
  <si>
    <t>EU SEC5 - Exposures securitised by the institution - Exposures in default and specific credit risk adjustments</t>
  </si>
  <si>
    <t>Template 3: Banking book - Climate change transition risk: Alignment metrics</t>
  </si>
  <si>
    <t>Sector</t>
  </si>
  <si>
    <t>NACE Sectors (a minima)</t>
  </si>
  <si>
    <t>Portfolio gross carrying amount (Mn EUR)</t>
  </si>
  <si>
    <t>Alignment metric**</t>
  </si>
  <si>
    <t>Year of reference</t>
  </si>
  <si>
    <t>Distance to IEA NZE2050 in % ***</t>
  </si>
  <si>
    <t>Target (year of reference + 3 years)</t>
  </si>
  <si>
    <t>Power</t>
  </si>
  <si>
    <t xml:space="preserve">Fossil fuel combustion </t>
  </si>
  <si>
    <t>Automotive</t>
  </si>
  <si>
    <t>Aviation</t>
  </si>
  <si>
    <t xml:space="preserve">Maritime transport </t>
  </si>
  <si>
    <t>Cement, clinker and lime production</t>
  </si>
  <si>
    <t xml:space="preserve">Iron and steel, coke, and metal ore production </t>
  </si>
  <si>
    <t>Chemicals</t>
  </si>
  <si>
    <t>… potential additions relavant to the business model of the institution</t>
  </si>
  <si>
    <t>*** PiT distance to 2030 NZE2050 scenario in %  (for each metric)</t>
  </si>
  <si>
    <t>At the moment Spar Nord do not have company specific data points and therefore Spar Nord is not estimating the sectoral alignment. Continously work will be done to obtain company specific data and hence be able to estimate sectoral alignment.</t>
  </si>
  <si>
    <t>* List of NACE sectors to be considered</t>
  </si>
  <si>
    <t>IEA sector</t>
  </si>
  <si>
    <t>Column b - NACE Sectors (a minima) - Sectors required</t>
  </si>
  <si>
    <t>**Examples of metrics - non-exhaustive list. Institutions shall apply metrics defined by the IEA scenario</t>
  </si>
  <si>
    <t>Sector in the tempalte</t>
  </si>
  <si>
    <t>sector</t>
  </si>
  <si>
    <t>code</t>
  </si>
  <si>
    <t>shipping</t>
  </si>
  <si>
    <t>Average tonnes of CO2 per passenger-km
Average gCO₂/MJ 
and
Average share of high carbon technologies (ICE).</t>
  </si>
  <si>
    <t>power</t>
  </si>
  <si>
    <t>Average tonnes of CO2 per MWh 
and 
Average share of high carbon technologies (oil, gas, coal).</t>
  </si>
  <si>
    <t>oil and gas</t>
  </si>
  <si>
    <t>Average tons pf CO2 per GJ.
and
Average share of high carbon technologies (ICE).</t>
  </si>
  <si>
    <t>steel</t>
  </si>
  <si>
    <t>Average tonnes of CO2 per tonne of output
and
Average share of high carbon technologies (ICE).</t>
  </si>
  <si>
    <t>coal</t>
  </si>
  <si>
    <t>cement</t>
  </si>
  <si>
    <t>aviation</t>
  </si>
  <si>
    <t>Average share of sustainable aviation fuels
and
Average tonnes of CO2 per passenger-km</t>
  </si>
  <si>
    <t>automotive</t>
  </si>
  <si>
    <t>Average tonnes of CO2 per passenger-km
and
Average share of high carbon technologies (ICE).</t>
  </si>
  <si>
    <t>Template 6. Summary of GAR KPIs</t>
  </si>
  <si>
    <t>KPI</t>
  </si>
  <si>
    <t>% coverage (over total assets)*</t>
  </si>
  <si>
    <t>Climate change mitigation</t>
  </si>
  <si>
    <t>Climate change adaptation</t>
  </si>
  <si>
    <t>Total (Climate change mitigation + Climate change adaptation)</t>
  </si>
  <si>
    <t>GAR stock</t>
  </si>
  <si>
    <t>GAR flow</t>
  </si>
  <si>
    <t>* % of assets covered by the KPI over banks´ total assets</t>
  </si>
  <si>
    <t>GAR KPIs are calculated per 31-12-23 and will be recalculated  per 31-12-24.</t>
  </si>
  <si>
    <t xml:space="preserve">Total gross carrying amount </t>
  </si>
  <si>
    <t>Of which towards taxonomy relevant sectors (Taxonomy-eligible)</t>
  </si>
  <si>
    <t>Of which environmentally sustainable (Taxonomy-aligned)</t>
  </si>
  <si>
    <t>GAR - Covered assets in both numerator and denominator</t>
  </si>
  <si>
    <t xml:space="preserve">Financial corporations </t>
  </si>
  <si>
    <t>Debt securities, including UoP</t>
  </si>
  <si>
    <t>of which investment firms</t>
  </si>
  <si>
    <t>of which  management companies</t>
  </si>
  <si>
    <t>Non-financial corporations (subject to NFRD disclosure obligations)</t>
  </si>
  <si>
    <t>Local governments financing</t>
  </si>
  <si>
    <t>Housing financing</t>
  </si>
  <si>
    <t>Other local governments financing</t>
  </si>
  <si>
    <t>TOTAL GAR ASSETS</t>
  </si>
  <si>
    <t xml:space="preserve">Assets excluded from the numerator for GAR calculation (covered in the denominator) </t>
  </si>
  <si>
    <t>EU Non-financial corporations (not subject to NFRD disclosure obligations)</t>
  </si>
  <si>
    <t>Non-EU Non-financial corporations (not subject to NFRD disclosure obligations)</t>
  </si>
  <si>
    <t>Derivatives</t>
  </si>
  <si>
    <t>On demand interbank loans</t>
  </si>
  <si>
    <t>Cash and cash-related assets</t>
  </si>
  <si>
    <t>Other assets (e.g. Goodwill, commodities etc.)</t>
  </si>
  <si>
    <t>TOTAL ASSETS IN THE DENOMINATOR (GAR)</t>
  </si>
  <si>
    <r>
      <t>Other assets excluded from both the numerator and denominator for GAR</t>
    </r>
    <r>
      <rPr>
        <b/>
        <strike/>
        <sz val="11"/>
        <color rgb="FFFF0000"/>
        <rFont val="Calibri"/>
        <family val="2"/>
        <scheme val="minor"/>
      </rPr>
      <t xml:space="preserve"> </t>
    </r>
    <r>
      <rPr>
        <b/>
        <sz val="11"/>
        <color theme="1"/>
        <rFont val="Calibri"/>
        <family val="2"/>
        <scheme val="minor"/>
      </rPr>
      <t xml:space="preserve">calculation </t>
    </r>
  </si>
  <si>
    <t>Sovereigns</t>
  </si>
  <si>
    <t>Central banks exposure</t>
  </si>
  <si>
    <t>Trading book</t>
  </si>
  <si>
    <t>TOTAL ASSETS EXCLUDED FROM NUMERATOR AND DENOMINATOR</t>
  </si>
  <si>
    <t>TOTAL ASSETS</t>
  </si>
  <si>
    <t>q</t>
  </si>
  <si>
    <t>r</t>
  </si>
  <si>
    <t>s</t>
  </si>
  <si>
    <t>t</t>
  </si>
  <si>
    <t>u</t>
  </si>
  <si>
    <t>v</t>
  </si>
  <si>
    <t>w</t>
  </si>
  <si>
    <t>x</t>
  </si>
  <si>
    <t>y</t>
  </si>
  <si>
    <t>z</t>
  </si>
  <si>
    <t>aa</t>
  </si>
  <si>
    <t>ab</t>
  </si>
  <si>
    <t>ac</t>
  </si>
  <si>
    <t>ad</t>
  </si>
  <si>
    <t>ae</t>
  </si>
  <si>
    <t>af</t>
  </si>
  <si>
    <t>Disclosure reference date T: KPIs on stock</t>
  </si>
  <si>
    <t>Disclosure reference date T: KPIs on flows</t>
  </si>
  <si>
    <t>Proportion of eligible assets funding taxonomy relevant sectors</t>
  </si>
  <si>
    <t>Proportion of total assets covered</t>
  </si>
  <si>
    <t>Proportion of new eligible assets funding taxonomy relevant sectors</t>
  </si>
  <si>
    <t>Proportion of total new assets covered</t>
  </si>
  <si>
    <t>%  (compared to total covered assets in the denominator)</t>
  </si>
  <si>
    <t>GAR</t>
  </si>
  <si>
    <t>Non-financial corporations subject to NFRD disclosure obligations</t>
  </si>
  <si>
    <t>Local government financing</t>
  </si>
  <si>
    <t xml:space="preserve">As regards row 10-11 identification of loans collateralised by immovable property prone to climate-related hazards are done by using estimates of physical climate related risks at property level. As regards row 1-9 Identification of geograhies prone to climate-related hazards for  are done by using  data from ThinkHazard! combined with the classification of chronic and acute climate changes in EU Delegated Act 2021/2139. Since data from ThinkHazard! provides a general view of hazards within a geographic area and not for a specific property, the estimates on exposures prone to physical climate change events are only indicative. Continuously work will be done to obtain more accurate estimates on exposures prone to physical climate change events will continously.  </t>
  </si>
  <si>
    <t xml:space="preserve">Compared to previous investments are included in gross carrying amount according to the definition in EBA's "ANNEX XL - Instructions for disclosure of ESG risks". Investments include debt securties and equity investments in Spar Nord Bank's proprietary portfolio excluding the trading portfolio. </t>
  </si>
  <si>
    <t>Template 3 - Banking book - Climate change transition risk: Alignment metrics</t>
  </si>
  <si>
    <t xml:space="preserve">Table 1 </t>
  </si>
  <si>
    <t>Table 2</t>
  </si>
  <si>
    <t>Table 3</t>
  </si>
  <si>
    <t>Template 1</t>
  </si>
  <si>
    <t>Template 2</t>
  </si>
  <si>
    <t>Template 3</t>
  </si>
  <si>
    <t>Template 4</t>
  </si>
  <si>
    <t>Template 5</t>
  </si>
  <si>
    <t>Template 6</t>
  </si>
  <si>
    <t>Template 7</t>
  </si>
  <si>
    <t>Template 8</t>
  </si>
  <si>
    <t>Template 10</t>
  </si>
  <si>
    <t>At 30 June 2024 (EURm)</t>
  </si>
  <si>
    <t>The institution's Additional Pillar 3 Disclosures as at June 30, 2024 have been prepared in accordance with the bank’s board-approved policy for disclosure of Pillar 3 information which is based on EU regulation 2019/876 of the European Parliament and of the Council of 20 May 2019 amending EU regulation No 575/2013 and EU Commission Implementing Regulation 2021/637 of 15 March 2021. The policy sets out the institution's internal controls and procedures for Additional Pillar 3 Disclosures and encompasses division of responsibilities as well as completeness and documentation requirements.
August 15 2024
Lasse Nyby
Chief Executive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</si>
</sst>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_(* #,##0.00_);_(* \(#,##0.00\);_(* &quot;-&quot;??_);_(@_)"/>
    <numFmt numFmtId="165" formatCode="_ * #,##0_ ;_ * \-#,##0_ ;_ * &quot;-&quot;_ ;_ @_ "/>
    <numFmt numFmtId="166" formatCode="_ &quot;kr.&quot;\ * #,##0.00_ ;_ &quot;kr.&quot;\ * \-#,##0.00_ ;_ &quot;kr.&quot;\ * &quot;-&quot;??_ ;_ @_ "/>
    <numFmt numFmtId="167" formatCode="_ * #,##0.00_ ;_ * \-#,##0.00_ ;_ * &quot;-&quot;??_ ;_ @_ "/>
    <numFmt numFmtId="168" formatCode="_ * #,##0_ ;_ * \-#,##0_ ;_ * &quot;-&quot;??_ ;_ @_ "/>
    <numFmt numFmtId="169" formatCode="_ * #,##0.0_ ;_ * \-#,##0.0_ ;_ * &quot;-&quot;??_ ;_ @_ "/>
    <numFmt numFmtId="170" formatCode="#,##0.0"/>
    <numFmt numFmtId="171" formatCode="#,##0_ ;\-#,##0\ "/>
    <numFmt numFmtId="172" formatCode="\ #,##0_ ;\ \-#,##0_ ;\ &quot;-&quot;_ ;_ @_ "/>
    <numFmt numFmtId="173" formatCode="0.0"/>
    <numFmt numFmtId="174" formatCode="_-* #,##0.00_-;\-* #,##0.00_-;_-* \-??_-;_-@_-"/>
    <numFmt numFmtId="175" formatCode="#,##0.0_ ;\-#,##0.0\ "/>
    <numFmt numFmtId="176" formatCode="_ * #,##0.0_ ;_ * \-#,##0.0_ ;_ * &quot;-&quot;_ ;_ @_ "/>
    <numFmt numFmtId="177" formatCode="_-* #,##0.0000\ _k_r_._-;\-* #,##0.0000\ _k_r_._-;_-* &quot;-&quot;?\ _k_r_._-;_-@_-"/>
    <numFmt numFmtId="178" formatCode="[$-14009]dd\ mmmm\ yyyy;@"/>
    <numFmt numFmtId="179" formatCode="_(* #,##0_);_(* \(#,##0\);_(* &quot;-&quot;??_);_(@_)"/>
    <numFmt numFmtId="180" formatCode="0.0%"/>
    <numFmt numFmtId="181" formatCode="_(* #,##0.0_);_(* \(#,##0.0\);_(* &quot;-&quot;??_);_(@_)"/>
  </numFmts>
  <fonts count="111">
    <font>
      <sz val="11"/>
      <color theme="1"/>
      <name val="Calibri"/>
      <family val="2"/>
      <scheme val="minor"/>
    </font>
    <font>
      <sz val="11"/>
      <color theme="1"/>
      <name val="Calibri"/>
      <family val="2"/>
      <scheme val="minor"/>
    </font>
    <font>
      <sz val="10"/>
      <name val="Arial"/>
      <family val="2"/>
    </font>
    <font>
      <sz val="10"/>
      <name val="Lucida Sans Unicode"/>
      <family val="2"/>
    </font>
    <font>
      <u/>
      <sz val="10"/>
      <name val="Arial"/>
      <family val="2"/>
    </font>
    <font>
      <sz val="14"/>
      <color theme="0"/>
      <name val="Century Gothic"/>
      <family val="2"/>
    </font>
    <font>
      <sz val="11"/>
      <color theme="0"/>
      <name val="Century Gothic"/>
      <family val="2"/>
    </font>
    <font>
      <sz val="11"/>
      <color theme="1"/>
      <name val="Century Gothic"/>
      <family val="2"/>
    </font>
    <font>
      <sz val="11"/>
      <name val="Century Gothic"/>
      <family val="2"/>
    </font>
    <font>
      <b/>
      <sz val="11"/>
      <color theme="1"/>
      <name val="Century Gothic"/>
      <family val="2"/>
    </font>
    <font>
      <b/>
      <sz val="11"/>
      <name val="Century Gothic"/>
      <family val="2"/>
    </font>
    <font>
      <sz val="9"/>
      <color rgb="FF000000"/>
      <name val="Century Gothic"/>
      <family val="2"/>
    </font>
    <font>
      <sz val="11"/>
      <color rgb="FF000000"/>
      <name val="Century Gothic"/>
      <family val="2"/>
    </font>
    <font>
      <b/>
      <sz val="11"/>
      <color rgb="FF000000"/>
      <name val="Century Gothic"/>
      <family val="2"/>
    </font>
    <font>
      <u/>
      <sz val="11"/>
      <color theme="10"/>
      <name val="Calibri"/>
      <family val="2"/>
      <scheme val="minor"/>
    </font>
    <font>
      <sz val="11"/>
      <color theme="1"/>
      <name val="Century Gothic"/>
      <family val="2"/>
    </font>
    <font>
      <sz val="11"/>
      <color theme="1"/>
      <name val="Danske Text"/>
    </font>
    <font>
      <u/>
      <sz val="9.35"/>
      <color theme="10"/>
      <name val="Calibri"/>
      <family val="2"/>
    </font>
    <font>
      <i/>
      <sz val="11"/>
      <color theme="1"/>
      <name val="Century Gothic"/>
      <family val="2"/>
    </font>
    <font>
      <sz val="11"/>
      <color theme="1"/>
      <name val="Century Gothic"/>
      <family val="2"/>
    </font>
    <font>
      <sz val="11"/>
      <name val="Calibri"/>
      <family val="2"/>
      <scheme val="minor"/>
    </font>
    <font>
      <sz val="11"/>
      <color rgb="FFFF0000"/>
      <name val="Calibri"/>
      <family val="2"/>
      <scheme val="minor"/>
    </font>
    <font>
      <sz val="14"/>
      <name val="Century Gothic"/>
      <family val="2"/>
    </font>
    <font>
      <sz val="15"/>
      <name val="Century Gothic"/>
      <family val="2"/>
    </font>
    <font>
      <b/>
      <sz val="11"/>
      <color theme="1"/>
      <name val="Calibri"/>
      <family val="2"/>
      <scheme val="minor"/>
    </font>
    <font>
      <sz val="15"/>
      <color theme="0"/>
      <name val="Century Gothic"/>
      <family val="2"/>
    </font>
    <font>
      <b/>
      <sz val="12"/>
      <name val="Arial"/>
      <family val="2"/>
    </font>
    <font>
      <b/>
      <sz val="10"/>
      <name val="Arial"/>
      <family val="2"/>
    </font>
    <font>
      <b/>
      <sz val="20"/>
      <name val="Arial"/>
      <family val="2"/>
    </font>
    <font>
      <b/>
      <sz val="16"/>
      <name val="Arial"/>
      <family val="2"/>
    </font>
    <font>
      <sz val="11"/>
      <color theme="1"/>
      <name val="Calibri"/>
      <family val="2"/>
      <charset val="238"/>
      <scheme val="minor"/>
    </font>
    <font>
      <sz val="12"/>
      <name val="Calibri"/>
      <family val="2"/>
      <scheme val="minor"/>
    </font>
    <font>
      <sz val="12"/>
      <color theme="1"/>
      <name val="Calibri"/>
      <family val="2"/>
      <scheme val="minor"/>
    </font>
    <font>
      <sz val="12"/>
      <color theme="1"/>
      <name val="Century Gothic"/>
      <family val="2"/>
    </font>
    <font>
      <sz val="15"/>
      <color rgb="FF000000"/>
      <name val="Century Gothic"/>
      <family val="2"/>
    </font>
    <font>
      <sz val="9"/>
      <color indexed="81"/>
      <name val="Tahoma"/>
      <family val="2"/>
    </font>
    <font>
      <b/>
      <sz val="9"/>
      <color indexed="81"/>
      <name val="Tahoma"/>
      <family val="2"/>
    </font>
    <font>
      <b/>
      <i/>
      <sz val="11"/>
      <name val="Century Gothic"/>
      <family val="2"/>
    </font>
    <font>
      <sz val="16"/>
      <name val="Century Gothic"/>
      <family val="2"/>
    </font>
    <font>
      <b/>
      <sz val="11"/>
      <color rgb="FF2F5773"/>
      <name val="Century Gothic"/>
      <family val="2"/>
    </font>
    <font>
      <sz val="15"/>
      <color theme="1"/>
      <name val="Century Gothic"/>
      <family val="2"/>
    </font>
    <font>
      <b/>
      <sz val="16"/>
      <color theme="0"/>
      <name val="Century Gothic"/>
      <family val="2"/>
    </font>
    <font>
      <sz val="15"/>
      <color theme="1"/>
      <name val="Calibri"/>
      <family val="2"/>
      <scheme val="minor"/>
    </font>
    <font>
      <sz val="11"/>
      <color rgb="FFFF0000"/>
      <name val="Century Gothic"/>
      <family val="2"/>
    </font>
    <font>
      <sz val="11"/>
      <color indexed="8"/>
      <name val="Calibri"/>
      <family val="2"/>
    </font>
    <font>
      <sz val="11"/>
      <color indexed="9"/>
      <name val="Calibri"/>
      <family val="2"/>
    </font>
    <font>
      <sz val="10"/>
      <color indexed="9"/>
      <name val="Arial"/>
      <family val="2"/>
    </font>
    <font>
      <sz val="8"/>
      <name val="Arial"/>
      <family val="2"/>
    </font>
    <font>
      <sz val="10"/>
      <color indexed="20"/>
      <name val="Arial"/>
      <family val="2"/>
    </font>
    <font>
      <sz val="11"/>
      <color indexed="62"/>
      <name val="Calibri"/>
      <family val="2"/>
    </font>
    <font>
      <sz val="11"/>
      <color indexed="17"/>
      <name val="Calibri"/>
      <family val="2"/>
    </font>
    <font>
      <b/>
      <sz val="10"/>
      <color indexed="52"/>
      <name val="Arial"/>
      <family val="2"/>
    </font>
    <font>
      <b/>
      <sz val="11"/>
      <color indexed="52"/>
      <name val="Calibri"/>
      <family val="2"/>
    </font>
    <font>
      <b/>
      <sz val="11"/>
      <color indexed="9"/>
      <name val="Calibri"/>
      <family val="2"/>
    </font>
    <font>
      <sz val="11"/>
      <color indexed="52"/>
      <name val="Calibri"/>
      <family val="2"/>
    </font>
    <font>
      <b/>
      <sz val="10"/>
      <color indexed="9"/>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i/>
      <sz val="10"/>
      <color indexed="23"/>
      <name val="Arial"/>
      <family val="2"/>
    </font>
    <font>
      <sz val="11"/>
      <color indexed="10"/>
      <name val="Calibri"/>
      <family val="2"/>
    </font>
    <font>
      <sz val="10"/>
      <color indexed="17"/>
      <name val="Arial"/>
      <family val="2"/>
    </font>
    <font>
      <b/>
      <sz val="11"/>
      <color indexed="56"/>
      <name val="Arial"/>
      <family val="2"/>
    </font>
    <font>
      <u/>
      <sz val="10"/>
      <color indexed="12"/>
      <name val="Arial"/>
      <family val="2"/>
    </font>
    <font>
      <sz val="11"/>
      <color indexed="20"/>
      <name val="Calibri"/>
      <family val="2"/>
    </font>
    <font>
      <sz val="10"/>
      <color indexed="62"/>
      <name val="Arial"/>
      <family val="2"/>
    </font>
    <font>
      <b/>
      <sz val="11"/>
      <color indexed="63"/>
      <name val="Calibri"/>
      <family val="2"/>
    </font>
    <font>
      <u/>
      <sz val="6.5"/>
      <color indexed="12"/>
      <name val="Arial"/>
      <family val="2"/>
    </font>
    <font>
      <sz val="10"/>
      <color indexed="52"/>
      <name val="Arial"/>
      <family val="2"/>
    </font>
    <font>
      <i/>
      <sz val="11"/>
      <color indexed="23"/>
      <name val="Calibri"/>
      <family val="2"/>
    </font>
    <font>
      <sz val="10"/>
      <color indexed="60"/>
      <name val="Arial"/>
      <family val="2"/>
    </font>
    <font>
      <sz val="10"/>
      <color theme="1"/>
      <name val="Arial"/>
      <family val="2"/>
    </font>
    <font>
      <b/>
      <sz val="10"/>
      <color indexed="63"/>
      <name val="Arial"/>
      <family val="2"/>
    </font>
    <font>
      <i/>
      <sz val="10"/>
      <name val="Arial"/>
      <family val="2"/>
    </font>
    <font>
      <sz val="11"/>
      <color indexed="60"/>
      <name val="Calibri"/>
      <family val="2"/>
    </font>
    <font>
      <b/>
      <sz val="10"/>
      <color indexed="8"/>
      <name val="Arial"/>
      <family val="2"/>
    </font>
    <font>
      <sz val="10"/>
      <color indexed="10"/>
      <name val="Arial"/>
      <family val="2"/>
    </font>
    <font>
      <b/>
      <sz val="11"/>
      <color indexed="8"/>
      <name val="Calibri"/>
      <family val="2"/>
    </font>
    <font>
      <i/>
      <sz val="11"/>
      <name val="Century Gothic"/>
      <family val="2"/>
    </font>
    <font>
      <i/>
      <sz val="11"/>
      <color rgb="FF000000"/>
      <name val="Century Gothic"/>
      <family val="2"/>
    </font>
    <font>
      <sz val="10"/>
      <color theme="1"/>
      <name val="Century Gothic"/>
      <family val="2"/>
    </font>
    <font>
      <sz val="10"/>
      <name val="Century Gothic"/>
      <family val="2"/>
    </font>
    <font>
      <sz val="10"/>
      <color theme="1"/>
      <name val="Calibri"/>
      <family val="2"/>
      <scheme val="minor"/>
    </font>
    <font>
      <i/>
      <sz val="10"/>
      <color theme="1"/>
      <name val="Century Gothic"/>
      <family val="2"/>
    </font>
    <font>
      <b/>
      <sz val="10"/>
      <name val="Century Gothic"/>
      <family val="2"/>
    </font>
    <font>
      <i/>
      <sz val="10"/>
      <name val="Century Gothic"/>
      <family val="2"/>
    </font>
    <font>
      <sz val="10"/>
      <name val="Calibri"/>
      <family val="2"/>
      <scheme val="minor"/>
    </font>
    <font>
      <b/>
      <u/>
      <sz val="11"/>
      <name val="Calibri"/>
      <family val="2"/>
      <scheme val="minor"/>
    </font>
    <font>
      <b/>
      <sz val="10"/>
      <name val="Calibri"/>
      <family val="2"/>
      <scheme val="minor"/>
    </font>
    <font>
      <b/>
      <sz val="11"/>
      <name val="Calibri"/>
      <family val="2"/>
      <scheme val="minor"/>
    </font>
    <font>
      <b/>
      <u/>
      <sz val="11"/>
      <name val="Century Gothic"/>
      <family val="2"/>
    </font>
    <font>
      <b/>
      <sz val="11"/>
      <color theme="0"/>
      <name val="Century Gothic"/>
      <family val="2"/>
    </font>
    <font>
      <strike/>
      <sz val="11"/>
      <color theme="0"/>
      <name val="Century Gothic"/>
      <family val="2"/>
    </font>
    <font>
      <sz val="9"/>
      <color theme="1"/>
      <name val="Century Gothic"/>
      <family val="2"/>
    </font>
    <font>
      <sz val="11"/>
      <color theme="0"/>
      <name val="Calibri"/>
      <family val="2"/>
      <scheme val="minor"/>
    </font>
    <font>
      <sz val="9"/>
      <name val="Verdana"/>
      <family val="2"/>
    </font>
    <font>
      <b/>
      <sz val="9"/>
      <name val="Verdana"/>
      <family val="2"/>
    </font>
    <font>
      <sz val="9"/>
      <color theme="1"/>
      <name val="Verdana"/>
      <family val="2"/>
    </font>
    <font>
      <sz val="11"/>
      <color rgb="FF000000"/>
      <name val="Calibri"/>
      <family val="2"/>
    </font>
    <font>
      <b/>
      <sz val="9"/>
      <color rgb="FF7030A0"/>
      <name val="Verdana"/>
      <family val="2"/>
    </font>
    <font>
      <strike/>
      <sz val="9"/>
      <name val="Verdana"/>
      <family val="2"/>
    </font>
    <font>
      <b/>
      <u/>
      <sz val="11"/>
      <color theme="1"/>
      <name val="Calibri"/>
      <family val="2"/>
      <scheme val="minor"/>
    </font>
    <font>
      <i/>
      <sz val="11"/>
      <color theme="1"/>
      <name val="Calibri"/>
      <family val="2"/>
      <scheme val="minor"/>
    </font>
    <font>
      <b/>
      <strike/>
      <sz val="11"/>
      <color rgb="FFFF0000"/>
      <name val="Calibri"/>
      <family val="2"/>
      <scheme val="minor"/>
    </font>
    <font>
      <b/>
      <sz val="11"/>
      <color theme="0"/>
      <name val="Calibri"/>
      <family val="2"/>
      <scheme val="minor"/>
    </font>
    <font>
      <sz val="8"/>
      <name val="Calibri"/>
      <family val="2"/>
      <scheme val="minor"/>
    </font>
    <font>
      <i/>
      <sz val="11"/>
      <color theme="0"/>
      <name val="Calibri"/>
      <family val="2"/>
      <scheme val="minor"/>
    </font>
    <font>
      <sz val="11"/>
      <color theme="0"/>
      <name val="Calibri"/>
      <family val="2"/>
    </font>
    <font>
      <sz val="11"/>
      <color theme="1"/>
      <name val="Calibri"/>
      <family val="2"/>
    </font>
    <font>
      <i/>
      <sz val="11"/>
      <color theme="1"/>
      <name val="Calibri"/>
      <family val="2"/>
    </font>
  </fonts>
  <fills count="59">
    <fill>
      <patternFill patternType="none"/>
    </fill>
    <fill>
      <patternFill patternType="gray125"/>
    </fill>
    <fill>
      <patternFill patternType="mediumGray">
        <fgColor indexed="9"/>
        <bgColor indexed="44"/>
      </patternFill>
    </fill>
    <fill>
      <patternFill patternType="solid">
        <fgColor theme="5"/>
        <bgColor indexed="64"/>
      </patternFill>
    </fill>
    <fill>
      <patternFill patternType="solid">
        <fgColor theme="0" tint="-0.14999847407452621"/>
        <bgColor indexed="64"/>
      </patternFill>
    </fill>
    <fill>
      <patternFill patternType="solid">
        <fgColor indexed="42"/>
        <bgColor indexed="64"/>
      </patternFill>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darkDown">
        <fgColor theme="0" tint="-0.14993743705557422"/>
        <bgColor auto="1"/>
      </patternFill>
    </fill>
    <fill>
      <patternFill patternType="darkDown">
        <fgColor theme="0" tint="-0.14993743705557422"/>
        <bgColor theme="0" tint="-0.14999847407452621"/>
      </patternFill>
    </fill>
    <fill>
      <patternFill patternType="darkDown">
        <fgColor theme="0" tint="-0.14996795556505021"/>
        <bgColor auto="1"/>
      </patternFill>
    </fill>
    <fill>
      <patternFill patternType="darkDown">
        <fgColor theme="0" tint="-0.14996795556505021"/>
        <bgColor indexed="65"/>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indexed="41"/>
        <bgColor indexed="64"/>
      </patternFill>
    </fill>
    <fill>
      <patternFill patternType="solid">
        <fgColor indexed="22"/>
        <bgColor indexed="22"/>
      </patternFill>
    </fill>
    <fill>
      <patternFill patternType="solid">
        <fgColor indexed="9"/>
        <bgColor indexed="9"/>
      </patternFill>
    </fill>
    <fill>
      <patternFill patternType="solid">
        <fgColor indexed="44"/>
        <bgColor indexed="9"/>
      </patternFill>
    </fill>
    <fill>
      <patternFill patternType="solid">
        <fgColor indexed="29"/>
        <bgColor indexed="9"/>
      </patternFill>
    </fill>
    <fill>
      <patternFill patternType="solid">
        <fgColor indexed="42"/>
        <bgColor indexed="9"/>
      </patternFill>
    </fill>
    <fill>
      <patternFill patternType="solid">
        <fgColor indexed="43"/>
        <bgColor indexed="9"/>
      </patternFill>
    </fill>
    <fill>
      <patternFill patternType="solid">
        <fgColor theme="0" tint="-0.249977111117893"/>
        <bgColor indexed="64"/>
      </patternFill>
    </fill>
    <fill>
      <patternFill patternType="solid">
        <fgColor theme="1"/>
        <bgColor indexed="64"/>
      </patternFill>
    </fill>
  </fills>
  <borders count="68">
    <border>
      <left/>
      <right/>
      <top/>
      <bottom/>
      <diagonal/>
    </border>
    <border>
      <left/>
      <right/>
      <top style="thin">
        <color theme="0"/>
      </top>
      <bottom/>
      <diagonal/>
    </border>
    <border>
      <left style="thin">
        <color indexed="9"/>
      </left>
      <right style="thin">
        <color indexed="9"/>
      </right>
      <top style="thin">
        <color indexed="9"/>
      </top>
      <bottom style="thin">
        <color indexed="9"/>
      </bottom>
      <diagonal/>
    </border>
    <border>
      <left/>
      <right/>
      <top/>
      <bottom style="thin">
        <color theme="0"/>
      </bottom>
      <diagonal/>
    </border>
    <border>
      <left style="thin">
        <color indexed="64"/>
      </left>
      <right style="thin">
        <color indexed="64"/>
      </right>
      <top style="thin">
        <color indexed="64"/>
      </top>
      <bottom style="thin">
        <color indexed="64"/>
      </bottom>
      <diagonal/>
    </border>
    <border>
      <left/>
      <right/>
      <top style="thin">
        <color theme="0"/>
      </top>
      <bottom style="thin">
        <color theme="0"/>
      </bottom>
      <diagonal/>
    </border>
    <border>
      <left/>
      <right style="thin">
        <color theme="0"/>
      </right>
      <top style="thin">
        <color theme="0"/>
      </top>
      <bottom/>
      <diagonal/>
    </border>
    <border>
      <left style="thin">
        <color theme="0"/>
      </left>
      <right/>
      <top/>
      <bottom/>
      <diagonal/>
    </border>
    <border>
      <left style="thin">
        <color theme="0"/>
      </left>
      <right/>
      <top style="thin">
        <color theme="0"/>
      </top>
      <bottom/>
      <diagonal/>
    </border>
    <border>
      <left/>
      <right style="thin">
        <color theme="0"/>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dashed">
        <color auto="1"/>
      </left>
      <right/>
      <top style="dashed">
        <color auto="1"/>
      </top>
      <bottom/>
      <diagonal/>
    </border>
    <border>
      <left/>
      <right style="dashed">
        <color auto="1"/>
      </right>
      <top style="dashed">
        <color auto="1"/>
      </top>
      <bottom/>
      <diagonal/>
    </border>
    <border>
      <left style="dashed">
        <color auto="1"/>
      </left>
      <right/>
      <top/>
      <bottom style="dashed">
        <color auto="1"/>
      </bottom>
      <diagonal/>
    </border>
    <border>
      <left/>
      <right style="dashed">
        <color auto="1"/>
      </right>
      <top/>
      <bottom style="dashed">
        <color auto="1"/>
      </bottom>
      <diagonal/>
    </border>
    <border>
      <left style="thin">
        <color auto="1"/>
      </left>
      <right style="thin">
        <color auto="1"/>
      </right>
      <top/>
      <bottom/>
      <diagonal/>
    </border>
    <border>
      <left style="thin">
        <color auto="1"/>
      </left>
      <right/>
      <top/>
      <bottom/>
      <diagonal/>
    </border>
    <border>
      <left/>
      <right/>
      <top/>
      <bottom style="thin">
        <color auto="1"/>
      </bottom>
      <diagonal/>
    </border>
    <border>
      <left style="thin">
        <color indexed="64"/>
      </left>
      <right/>
      <top style="thin">
        <color indexed="64"/>
      </top>
      <bottom style="thin">
        <color indexed="64"/>
      </bottom>
      <diagonal/>
    </border>
    <border>
      <left style="thin">
        <color theme="0"/>
      </left>
      <right style="thin">
        <color theme="0"/>
      </right>
      <top/>
      <bottom style="thin">
        <color auto="1"/>
      </bottom>
      <diagonal/>
    </border>
    <border>
      <left style="thin">
        <color theme="0"/>
      </left>
      <right style="thin">
        <color theme="0"/>
      </right>
      <top style="thin">
        <color theme="0"/>
      </top>
      <bottom style="thin">
        <color auto="1"/>
      </bottom>
      <diagonal/>
    </border>
    <border>
      <left/>
      <right style="thin">
        <color theme="0"/>
      </right>
      <top/>
      <bottom style="thin">
        <color auto="1"/>
      </bottom>
      <diagonal/>
    </border>
    <border>
      <left style="thin">
        <color theme="0"/>
      </left>
      <right/>
      <top/>
      <bottom style="thin">
        <color auto="1"/>
      </bottom>
      <diagonal/>
    </border>
    <border>
      <left/>
      <right style="thin">
        <color indexed="64"/>
      </right>
      <top/>
      <bottom/>
      <diagonal/>
    </border>
    <border>
      <left/>
      <right style="medium">
        <color rgb="FF000000"/>
      </right>
      <top style="thin">
        <color theme="0"/>
      </top>
      <bottom style="thin">
        <color theme="0"/>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style="dotted">
        <color auto="1"/>
      </right>
      <top/>
      <bottom style="dotted">
        <color auto="1"/>
      </bottom>
      <diagonal/>
    </border>
    <border>
      <left style="thin">
        <color theme="0"/>
      </left>
      <right/>
      <top/>
      <bottom style="thin">
        <color theme="0"/>
      </bottom>
      <diagonal/>
    </border>
    <border>
      <left/>
      <right style="thin">
        <color theme="0"/>
      </right>
      <top/>
      <bottom style="thin">
        <color theme="0"/>
      </bottom>
      <diagonal/>
    </border>
    <border>
      <left style="thin">
        <color indexed="64"/>
      </left>
      <right style="thin">
        <color indexed="64"/>
      </right>
      <top style="thin">
        <color indexed="64"/>
      </top>
      <bottom/>
      <diagonal/>
    </border>
    <border>
      <left style="thin">
        <color theme="0"/>
      </left>
      <right/>
      <top style="thin">
        <color theme="0"/>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rgb="FFB2B2B2"/>
      </left>
      <right style="thin">
        <color rgb="FFB2B2B2"/>
      </right>
      <top style="thin">
        <color rgb="FFB2B2B2"/>
      </top>
      <bottom style="thin">
        <color rgb="FFB2B2B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indexed="62"/>
      </top>
      <bottom style="double">
        <color indexed="62"/>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auto="1"/>
      </left>
      <right style="thin">
        <color indexed="64"/>
      </right>
      <top style="thin">
        <color indexed="64"/>
      </top>
      <bottom style="hair">
        <color auto="1"/>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style="thin">
        <color indexed="64"/>
      </bottom>
      <diagonal/>
    </border>
  </borders>
  <cellStyleXfs count="251">
    <xf numFmtId="0" fontId="0" fillId="0" borderId="0"/>
    <xf numFmtId="166" fontId="1" fillId="0" borderId="0" applyFont="0" applyFill="0" applyBorder="0" applyAlignment="0" applyProtection="0"/>
    <xf numFmtId="0" fontId="2" fillId="0" borderId="0">
      <alignment vertical="center"/>
    </xf>
    <xf numFmtId="166" fontId="2" fillId="0" borderId="0" applyFont="0" applyFill="0" applyBorder="0" applyAlignment="0" applyProtection="0">
      <alignment vertical="center"/>
    </xf>
    <xf numFmtId="0" fontId="3" fillId="0" borderId="0"/>
    <xf numFmtId="49" fontId="4" fillId="2" borderId="2">
      <alignment vertical="center"/>
    </xf>
    <xf numFmtId="164" fontId="2" fillId="0" borderId="0" applyFont="0" applyFill="0" applyBorder="0" applyAlignment="0" applyProtection="0"/>
    <xf numFmtId="9" fontId="2" fillId="0" borderId="0" applyFont="0" applyFill="0" applyBorder="0" applyAlignment="0" applyProtection="0"/>
    <xf numFmtId="167" fontId="1" fillId="0" borderId="0" applyFont="0" applyFill="0" applyBorder="0" applyAlignment="0" applyProtection="0"/>
    <xf numFmtId="0" fontId="2" fillId="0" borderId="0">
      <alignment vertical="center"/>
    </xf>
    <xf numFmtId="3" fontId="2" fillId="5" borderId="4" applyFont="0">
      <alignment horizontal="right" vertical="center"/>
      <protection locked="0"/>
    </xf>
    <xf numFmtId="0" fontId="14" fillId="0" borderId="0" applyNumberFormat="0" applyFill="0" applyBorder="0" applyAlignment="0" applyProtection="0"/>
    <xf numFmtId="0" fontId="17" fillId="0" borderId="0" applyNumberFormat="0" applyFill="0" applyBorder="0" applyAlignment="0" applyProtection="0">
      <alignment vertical="top"/>
      <protection locked="0"/>
    </xf>
    <xf numFmtId="0" fontId="14" fillId="0" borderId="0" applyNumberFormat="0" applyFill="0" applyBorder="0" applyAlignment="0" applyProtection="0"/>
    <xf numFmtId="167" fontId="2"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2" fillId="0" borderId="0"/>
    <xf numFmtId="9" fontId="1" fillId="0" borderId="0" applyFont="0" applyFill="0" applyBorder="0" applyAlignment="0" applyProtection="0"/>
    <xf numFmtId="0" fontId="28" fillId="7" borderId="19" applyNumberFormat="0" applyFill="0" applyBorder="0" applyAlignment="0" applyProtection="0">
      <alignment horizontal="left"/>
    </xf>
    <xf numFmtId="0" fontId="26" fillId="0" borderId="0" applyNumberFormat="0" applyFill="0" applyBorder="0" applyAlignment="0" applyProtection="0"/>
    <xf numFmtId="0" fontId="27" fillId="7" borderId="21" applyFont="0" applyBorder="0">
      <alignment horizontal="center" wrapText="1"/>
    </xf>
    <xf numFmtId="0" fontId="2" fillId="8" borderId="4" applyNumberFormat="0" applyFont="0" applyBorder="0">
      <alignment horizontal="center" vertical="center"/>
    </xf>
    <xf numFmtId="0" fontId="2" fillId="0" borderId="0"/>
    <xf numFmtId="0" fontId="30" fillId="0" borderId="0"/>
    <xf numFmtId="0" fontId="2" fillId="0" borderId="0"/>
    <xf numFmtId="0" fontId="2" fillId="0" borderId="0"/>
    <xf numFmtId="0" fontId="44" fillId="26" borderId="0" applyNumberFormat="0" applyBorder="0" applyAlignment="0" applyProtection="0"/>
    <xf numFmtId="0" fontId="44" fillId="26" borderId="0" applyNumberFormat="0" applyBorder="0" applyAlignment="0" applyProtection="0"/>
    <xf numFmtId="0" fontId="44" fillId="26"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44" fillId="28"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30" borderId="0" applyNumberFormat="0" applyBorder="0" applyAlignment="0" applyProtection="0"/>
    <xf numFmtId="0" fontId="44" fillId="30" borderId="0" applyNumberFormat="0" applyBorder="0" applyAlignment="0" applyProtection="0"/>
    <xf numFmtId="0" fontId="44" fillId="30" borderId="0" applyNumberFormat="0" applyBorder="0" applyAlignment="0" applyProtection="0"/>
    <xf numFmtId="0" fontId="44" fillId="31" borderId="0" applyNumberFormat="0" applyBorder="0" applyAlignment="0" applyProtection="0"/>
    <xf numFmtId="0" fontId="44" fillId="31" borderId="0" applyNumberFormat="0" applyBorder="0" applyAlignment="0" applyProtection="0"/>
    <xf numFmtId="0" fontId="44" fillId="31"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4" borderId="0" applyNumberFormat="0" applyBorder="0" applyAlignment="0" applyProtection="0"/>
    <xf numFmtId="0" fontId="44" fillId="2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44" fillId="30" borderId="0" applyNumberFormat="0" applyBorder="0" applyAlignment="0" applyProtection="0"/>
    <xf numFmtId="0" fontId="44" fillId="31"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3" borderId="0" applyNumberFormat="0" applyBorder="0" applyAlignment="0" applyProtection="0"/>
    <xf numFmtId="0" fontId="44" fillId="33" borderId="0" applyNumberFormat="0" applyBorder="0" applyAlignment="0" applyProtection="0"/>
    <xf numFmtId="0" fontId="44" fillId="33" borderId="0" applyNumberFormat="0" applyBorder="0" applyAlignment="0" applyProtection="0"/>
    <xf numFmtId="0" fontId="44" fillId="34" borderId="0" applyNumberFormat="0" applyBorder="0" applyAlignment="0" applyProtection="0"/>
    <xf numFmtId="0" fontId="44" fillId="34" borderId="0" applyNumberFormat="0" applyBorder="0" applyAlignment="0" applyProtection="0"/>
    <xf numFmtId="0" fontId="44" fillId="34"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5" borderId="0" applyNumberFormat="0" applyBorder="0" applyAlignment="0" applyProtection="0"/>
    <xf numFmtId="0" fontId="44" fillId="35" borderId="0" applyNumberFormat="0" applyBorder="0" applyAlignment="0" applyProtection="0"/>
    <xf numFmtId="0" fontId="44" fillId="35"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44" fillId="32" borderId="0" applyNumberFormat="0" applyBorder="0" applyAlignment="0" applyProtection="0"/>
    <xf numFmtId="0" fontId="44" fillId="33" borderId="0" applyNumberFormat="0" applyBorder="0" applyAlignment="0" applyProtection="0"/>
    <xf numFmtId="0" fontId="44" fillId="34" borderId="0" applyNumberFormat="0" applyBorder="0" applyAlignment="0" applyProtection="0"/>
    <xf numFmtId="0" fontId="44" fillId="29" borderId="0" applyNumberFormat="0" applyBorder="0" applyAlignment="0" applyProtection="0"/>
    <xf numFmtId="0" fontId="44" fillId="32" borderId="0" applyNumberFormat="0" applyBorder="0" applyAlignment="0" applyProtection="0"/>
    <xf numFmtId="0" fontId="44" fillId="35" borderId="0" applyNumberFormat="0" applyBorder="0" applyAlignment="0" applyProtection="0"/>
    <xf numFmtId="0" fontId="45" fillId="36" borderId="0" applyNumberFormat="0" applyBorder="0" applyAlignment="0" applyProtection="0"/>
    <xf numFmtId="0" fontId="45" fillId="33" borderId="0" applyNumberFormat="0" applyBorder="0" applyAlignment="0" applyProtection="0"/>
    <xf numFmtId="0" fontId="45" fillId="34" borderId="0" applyNumberFormat="0" applyBorder="0" applyAlignment="0" applyProtection="0"/>
    <xf numFmtId="0" fontId="45" fillId="37" borderId="0" applyNumberFormat="0" applyBorder="0" applyAlignment="0" applyProtection="0"/>
    <xf numFmtId="0" fontId="45" fillId="38" borderId="0" applyNumberFormat="0" applyBorder="0" applyAlignment="0" applyProtection="0"/>
    <xf numFmtId="0" fontId="45" fillId="39" borderId="0" applyNumberFormat="0" applyBorder="0" applyAlignment="0" applyProtection="0"/>
    <xf numFmtId="0" fontId="46" fillId="36" borderId="0" applyNumberFormat="0" applyBorder="0" applyAlignment="0" applyProtection="0"/>
    <xf numFmtId="0" fontId="46" fillId="33" borderId="0" applyNumberFormat="0" applyBorder="0" applyAlignment="0" applyProtection="0"/>
    <xf numFmtId="0" fontId="46" fillId="34" borderId="0" applyNumberFormat="0" applyBorder="0" applyAlignment="0" applyProtection="0"/>
    <xf numFmtId="0" fontId="46" fillId="37" borderId="0" applyNumberFormat="0" applyBorder="0" applyAlignment="0" applyProtection="0"/>
    <xf numFmtId="0" fontId="46" fillId="38" borderId="0" applyNumberFormat="0" applyBorder="0" applyAlignment="0" applyProtection="0"/>
    <xf numFmtId="0" fontId="46" fillId="39" borderId="0" applyNumberFormat="0" applyBorder="0" applyAlignment="0" applyProtection="0"/>
    <xf numFmtId="0" fontId="45" fillId="36" borderId="0" applyNumberFormat="0" applyBorder="0" applyAlignment="0" applyProtection="0"/>
    <xf numFmtId="0" fontId="45" fillId="33" borderId="0" applyNumberFormat="0" applyBorder="0" applyAlignment="0" applyProtection="0"/>
    <xf numFmtId="0" fontId="45" fillId="34" borderId="0" applyNumberFormat="0" applyBorder="0" applyAlignment="0" applyProtection="0"/>
    <xf numFmtId="0" fontId="45" fillId="37" borderId="0" applyNumberFormat="0" applyBorder="0" applyAlignment="0" applyProtection="0"/>
    <xf numFmtId="0" fontId="45" fillId="38" borderId="0" applyNumberFormat="0" applyBorder="0" applyAlignment="0" applyProtection="0"/>
    <xf numFmtId="0" fontId="45"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6" fillId="42" borderId="0" applyNumberFormat="0" applyBorder="0" applyAlignment="0" applyProtection="0"/>
    <xf numFmtId="0" fontId="46" fillId="37" borderId="0" applyNumberFormat="0" applyBorder="0" applyAlignment="0" applyProtection="0"/>
    <xf numFmtId="0" fontId="46" fillId="38" borderId="0" applyNumberFormat="0" applyBorder="0" applyAlignment="0" applyProtection="0"/>
    <xf numFmtId="0" fontId="46" fillId="43" borderId="0" applyNumberFormat="0" applyBorder="0" applyAlignment="0" applyProtection="0"/>
    <xf numFmtId="0" fontId="47" fillId="0" borderId="0" applyNumberFormat="0" applyBorder="0" applyProtection="0">
      <alignment horizontal="left" vertical="center" wrapText="1"/>
      <protection locked="0"/>
    </xf>
    <xf numFmtId="0" fontId="48" fillId="27" borderId="0" applyNumberFormat="0" applyBorder="0" applyAlignment="0" applyProtection="0"/>
    <xf numFmtId="0" fontId="49" fillId="31" borderId="41" applyNumberFormat="0" applyAlignment="0" applyProtection="0"/>
    <xf numFmtId="0" fontId="50" fillId="28" borderId="0" applyNumberFormat="0" applyBorder="0" applyAlignment="0" applyProtection="0"/>
    <xf numFmtId="0" fontId="51" fillId="44" borderId="41" applyNumberFormat="0" applyAlignment="0" applyProtection="0"/>
    <xf numFmtId="0" fontId="52" fillId="44" borderId="41" applyNumberFormat="0" applyAlignment="0" applyProtection="0"/>
    <xf numFmtId="0" fontId="53" fillId="45" borderId="42" applyNumberFormat="0" applyAlignment="0" applyProtection="0"/>
    <xf numFmtId="0" fontId="54" fillId="0" borderId="43" applyNumberFormat="0" applyFill="0" applyAlignment="0" applyProtection="0"/>
    <xf numFmtId="0" fontId="55" fillId="45" borderId="42" applyNumberFormat="0" applyAlignment="0" applyProtection="0"/>
    <xf numFmtId="0" fontId="56" fillId="0" borderId="0" applyNumberFormat="0" applyFill="0" applyBorder="0" applyAlignment="0" applyProtection="0"/>
    <xf numFmtId="0" fontId="57" fillId="0" borderId="44" applyNumberFormat="0" applyFill="0" applyAlignment="0" applyProtection="0"/>
    <xf numFmtId="0" fontId="58" fillId="0" borderId="45" applyNumberFormat="0" applyFill="0" applyAlignment="0" applyProtection="0"/>
    <xf numFmtId="0" fontId="59" fillId="0" borderId="46" applyNumberFormat="0" applyFill="0" applyAlignment="0" applyProtection="0"/>
    <xf numFmtId="0" fontId="59" fillId="0" borderId="0" applyNumberFormat="0" applyFill="0" applyBorder="0" applyAlignment="0" applyProtection="0"/>
    <xf numFmtId="43" fontId="2" fillId="0" borderId="0" applyFont="0" applyFill="0" applyBorder="0" applyAlignment="0" applyProtection="0"/>
    <xf numFmtId="0" fontId="47" fillId="0" borderId="0" applyNumberFormat="0" applyFill="0" applyBorder="0" applyProtection="0">
      <alignment horizontal="right" vertical="center"/>
      <protection locked="0"/>
    </xf>
    <xf numFmtId="0" fontId="53" fillId="45" borderId="42" applyNumberFormat="0" applyAlignment="0" applyProtection="0"/>
    <xf numFmtId="0" fontId="59" fillId="0" borderId="0" applyNumberFormat="0" applyFill="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37" borderId="0" applyNumberFormat="0" applyBorder="0" applyAlignment="0" applyProtection="0"/>
    <xf numFmtId="0" fontId="45" fillId="38" borderId="0" applyNumberFormat="0" applyBorder="0" applyAlignment="0" applyProtection="0"/>
    <xf numFmtId="0" fontId="45" fillId="43" borderId="0" applyNumberFormat="0" applyBorder="0" applyAlignment="0" applyProtection="0"/>
    <xf numFmtId="0" fontId="49" fillId="31" borderId="41" applyNumberFormat="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2" fillId="28" borderId="0" applyNumberFormat="0" applyBorder="0" applyAlignment="0" applyProtection="0"/>
    <xf numFmtId="0" fontId="63" fillId="0" borderId="46" applyNumberFormat="0" applyFill="0" applyAlignment="0" applyProtection="0"/>
    <xf numFmtId="0" fontId="63" fillId="0" borderId="0" applyNumberFormat="0" applyFill="0" applyBorder="0" applyAlignment="0" applyProtection="0"/>
    <xf numFmtId="3" fontId="2" fillId="46" borderId="47" applyFont="0" applyProtection="0">
      <alignment horizontal="right" vertical="center"/>
    </xf>
    <xf numFmtId="0" fontId="2" fillId="46" borderId="48" applyNumberFormat="0" applyFont="0" applyBorder="0" applyProtection="0">
      <alignment horizontal="left" vertical="center"/>
    </xf>
    <xf numFmtId="0" fontId="64" fillId="0" borderId="0" applyNumberFormat="0" applyFill="0" applyBorder="0" applyAlignment="0" applyProtection="0">
      <alignment vertical="top"/>
      <protection locked="0"/>
    </xf>
    <xf numFmtId="0" fontId="54" fillId="0" borderId="43" applyNumberFormat="0" applyFill="0" applyAlignment="0" applyProtection="0"/>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5" fillId="27" borderId="0" applyNumberFormat="0" applyBorder="0" applyAlignment="0" applyProtection="0"/>
    <xf numFmtId="0" fontId="66" fillId="31" borderId="41" applyNumberFormat="0" applyAlignment="0" applyProtection="0"/>
    <xf numFmtId="3" fontId="2" fillId="47" borderId="47" applyFont="0">
      <alignment horizontal="right" vertical="center"/>
      <protection locked="0"/>
    </xf>
    <xf numFmtId="0" fontId="2" fillId="48" borderId="49" applyNumberFormat="0" applyFont="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37" borderId="0" applyNumberFormat="0" applyBorder="0" applyAlignment="0" applyProtection="0"/>
    <xf numFmtId="0" fontId="45" fillId="38" borderId="0" applyNumberFormat="0" applyBorder="0" applyAlignment="0" applyProtection="0"/>
    <xf numFmtId="0" fontId="45" fillId="43" borderId="0" applyNumberFormat="0" applyBorder="0" applyAlignment="0" applyProtection="0"/>
    <xf numFmtId="0" fontId="50" fillId="28" borderId="0" applyNumberFormat="0" applyBorder="0" applyAlignment="0" applyProtection="0"/>
    <xf numFmtId="0" fontId="67" fillId="44" borderId="50" applyNumberFormat="0" applyAlignment="0" applyProtection="0"/>
    <xf numFmtId="0" fontId="64"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9" fillId="0" borderId="43" applyNumberFormat="0" applyFill="0" applyAlignment="0" applyProtection="0"/>
    <xf numFmtId="0" fontId="70" fillId="0" borderId="0" applyNumberFormat="0" applyFill="0" applyBorder="0" applyAlignment="0" applyProtection="0"/>
    <xf numFmtId="174" fontId="2" fillId="0" borderId="0" applyFill="0" applyBorder="0" applyAlignment="0" applyProtection="0"/>
    <xf numFmtId="174"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71" fillId="49" borderId="0" applyNumberFormat="0" applyBorder="0" applyAlignment="0" applyProtection="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44" fillId="0" borderId="0"/>
    <xf numFmtId="0" fontId="2" fillId="0" borderId="0"/>
    <xf numFmtId="0" fontId="44" fillId="0" borderId="0"/>
    <xf numFmtId="0" fontId="1" fillId="0" borderId="0"/>
    <xf numFmtId="0" fontId="1" fillId="0" borderId="0"/>
    <xf numFmtId="0" fontId="2" fillId="0" borderId="0"/>
    <xf numFmtId="0" fontId="44" fillId="0" borderId="0"/>
    <xf numFmtId="0" fontId="72" fillId="0" borderId="0"/>
    <xf numFmtId="0" fontId="2" fillId="0" borderId="0"/>
    <xf numFmtId="0" fontId="2" fillId="0" borderId="0"/>
    <xf numFmtId="0" fontId="30" fillId="0" borderId="0"/>
    <xf numFmtId="0" fontId="1" fillId="0" borderId="0"/>
    <xf numFmtId="0" fontId="2" fillId="0" borderId="0"/>
    <xf numFmtId="0" fontId="2" fillId="48" borderId="49" applyNumberFormat="0" applyFont="0" applyAlignment="0" applyProtection="0"/>
    <xf numFmtId="0" fontId="44" fillId="13" borderId="39" applyNumberFormat="0" applyFont="0" applyAlignment="0" applyProtection="0"/>
    <xf numFmtId="0" fontId="44" fillId="13" borderId="39" applyNumberFormat="0" applyFont="0" applyAlignment="0" applyProtection="0"/>
    <xf numFmtId="0" fontId="73" fillId="44" borderId="50" applyNumberFormat="0" applyAlignment="0" applyProtection="0"/>
    <xf numFmtId="9" fontId="2"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0" fontId="2" fillId="50" borderId="47" applyNumberFormat="0" applyFont="0" applyAlignment="0"/>
    <xf numFmtId="9" fontId="44" fillId="0" borderId="0" applyFont="0" applyFill="0" applyBorder="0" applyAlignment="0" applyProtection="0"/>
    <xf numFmtId="0" fontId="65" fillId="27" borderId="0" applyNumberFormat="0" applyBorder="0" applyAlignment="0" applyProtection="0"/>
    <xf numFmtId="0" fontId="67" fillId="44" borderId="50" applyNumberFormat="0" applyAlignment="0" applyProtection="0"/>
    <xf numFmtId="40" fontId="44" fillId="51" borderId="47"/>
    <xf numFmtId="40" fontId="1" fillId="51" borderId="47"/>
    <xf numFmtId="40" fontId="44" fillId="52" borderId="47"/>
    <xf numFmtId="40" fontId="1" fillId="52" borderId="47"/>
    <xf numFmtId="49" fontId="4" fillId="53" borderId="51">
      <alignment horizontal="center"/>
    </xf>
    <xf numFmtId="49" fontId="2" fillId="53" borderId="51">
      <alignment horizontal="center"/>
    </xf>
    <xf numFmtId="49" fontId="74" fillId="0" borderId="0"/>
    <xf numFmtId="0" fontId="44" fillId="54" borderId="47"/>
    <xf numFmtId="0" fontId="1" fillId="54" borderId="47"/>
    <xf numFmtId="0" fontId="44" fillId="51" borderId="47"/>
    <xf numFmtId="0" fontId="1" fillId="51" borderId="47"/>
    <xf numFmtId="40" fontId="44" fillId="51" borderId="47"/>
    <xf numFmtId="40" fontId="1" fillId="51" borderId="47"/>
    <xf numFmtId="40" fontId="44" fillId="51" borderId="47"/>
    <xf numFmtId="40" fontId="1" fillId="51" borderId="47"/>
    <xf numFmtId="40" fontId="44" fillId="52" borderId="47"/>
    <xf numFmtId="40" fontId="1" fillId="52" borderId="47"/>
    <xf numFmtId="49" fontId="2" fillId="53" borderId="51">
      <alignment vertical="center"/>
    </xf>
    <xf numFmtId="49" fontId="2" fillId="0" borderId="0">
      <alignment horizontal="right"/>
    </xf>
    <xf numFmtId="40" fontId="44" fillId="55" borderId="47"/>
    <xf numFmtId="40" fontId="1" fillId="55" borderId="47"/>
    <xf numFmtId="40" fontId="44" fillId="56" borderId="47"/>
    <xf numFmtId="40" fontId="1" fillId="56" borderId="47"/>
    <xf numFmtId="0" fontId="75" fillId="49" borderId="0" applyNumberFormat="0" applyBorder="0" applyAlignment="0" applyProtection="0"/>
    <xf numFmtId="3" fontId="2" fillId="7" borderId="47" applyFont="0">
      <alignment horizontal="right" vertical="center"/>
    </xf>
    <xf numFmtId="0" fontId="2" fillId="0" borderId="0"/>
    <xf numFmtId="0" fontId="2" fillId="0" borderId="0"/>
    <xf numFmtId="0" fontId="44" fillId="0" borderId="0"/>
    <xf numFmtId="0" fontId="2" fillId="0" borderId="0"/>
    <xf numFmtId="0" fontId="30" fillId="0" borderId="0"/>
    <xf numFmtId="0" fontId="44" fillId="0" borderId="0"/>
    <xf numFmtId="0" fontId="52" fillId="44" borderId="41" applyNumberFormat="0" applyAlignment="0" applyProtection="0"/>
    <xf numFmtId="0" fontId="47" fillId="0" borderId="0" applyNumberFormat="0" applyFont="0" applyFill="0" applyBorder="0" applyAlignment="0" applyProtection="0">
      <alignment horizontal="left" vertical="top" wrapText="1"/>
      <protection locked="0"/>
    </xf>
    <xf numFmtId="0" fontId="61" fillId="0" borderId="0" applyNumberFormat="0" applyFill="0" applyBorder="0" applyAlignment="0" applyProtection="0"/>
    <xf numFmtId="0" fontId="70" fillId="0" borderId="0" applyNumberFormat="0" applyFill="0" applyBorder="0" applyAlignment="0" applyProtection="0"/>
    <xf numFmtId="0" fontId="56" fillId="0" borderId="0" applyNumberFormat="0" applyFill="0" applyBorder="0" applyAlignment="0" applyProtection="0"/>
    <xf numFmtId="0" fontId="26" fillId="0" borderId="44" applyAlignment="0">
      <alignment horizontal="left" vertical="top" wrapText="1"/>
      <protection locked="0"/>
    </xf>
    <xf numFmtId="0" fontId="56" fillId="0" borderId="0" applyNumberFormat="0" applyFill="0" applyBorder="0" applyAlignment="0" applyProtection="0"/>
    <xf numFmtId="0" fontId="57" fillId="0" borderId="44" applyNumberFormat="0" applyFill="0" applyAlignment="0" applyProtection="0"/>
    <xf numFmtId="0" fontId="58" fillId="0" borderId="45" applyNumberFormat="0" applyFill="0" applyAlignment="0" applyProtection="0"/>
    <xf numFmtId="0" fontId="59" fillId="0" borderId="46" applyNumberFormat="0" applyFill="0" applyAlignment="0" applyProtection="0"/>
    <xf numFmtId="0" fontId="56" fillId="0" borderId="0" applyNumberFormat="0" applyFill="0" applyBorder="0" applyAlignment="0" applyProtection="0"/>
    <xf numFmtId="0" fontId="76" fillId="0" borderId="52" applyNumberFormat="0" applyFill="0" applyAlignment="0" applyProtection="0"/>
    <xf numFmtId="0" fontId="77" fillId="0" borderId="0" applyNumberFormat="0" applyFill="0" applyBorder="0" applyAlignment="0" applyProtection="0"/>
    <xf numFmtId="0" fontId="78" fillId="0" borderId="52" applyNumberFormat="0" applyFill="0" applyAlignment="0" applyProtection="0"/>
    <xf numFmtId="0" fontId="2" fillId="0" borderId="0">
      <alignment vertical="center"/>
    </xf>
    <xf numFmtId="0" fontId="27" fillId="7" borderId="48" applyFont="0" applyBorder="0">
      <alignment horizontal="center" wrapText="1"/>
    </xf>
    <xf numFmtId="0" fontId="1" fillId="0" borderId="0"/>
    <xf numFmtId="3" fontId="2" fillId="5" borderId="47" applyFont="0">
      <alignment horizontal="right" vertical="center"/>
      <protection locked="0"/>
    </xf>
    <xf numFmtId="164" fontId="99" fillId="0" borderId="0" applyFont="0" applyFill="0" applyBorder="0" applyAlignment="0" applyProtection="0"/>
  </cellStyleXfs>
  <cellXfs count="845">
    <xf numFmtId="0" fontId="0" fillId="0" borderId="0" xfId="0"/>
    <xf numFmtId="0" fontId="6" fillId="3" borderId="0" xfId="0" applyFont="1" applyFill="1"/>
    <xf numFmtId="0" fontId="7" fillId="0" borderId="0" xfId="0" applyFont="1"/>
    <xf numFmtId="0" fontId="7" fillId="0" borderId="0" xfId="0" applyFont="1" applyAlignment="1">
      <alignment horizontal="center"/>
    </xf>
    <xf numFmtId="0" fontId="7" fillId="3" borderId="0" xfId="0" applyFont="1" applyFill="1"/>
    <xf numFmtId="3" fontId="7" fillId="0" borderId="0" xfId="0" applyNumberFormat="1" applyFont="1"/>
    <xf numFmtId="0" fontId="7" fillId="4" borderId="0" xfId="0" applyFont="1" applyFill="1"/>
    <xf numFmtId="0" fontId="7" fillId="0" borderId="0" xfId="0" applyFont="1" applyAlignment="1">
      <alignment horizontal="right"/>
    </xf>
    <xf numFmtId="0" fontId="9" fillId="4" borderId="0" xfId="0" applyFont="1" applyFill="1"/>
    <xf numFmtId="0" fontId="7" fillId="0" borderId="0" xfId="0" applyFont="1" applyFill="1" applyAlignment="1">
      <alignment wrapText="1"/>
    </xf>
    <xf numFmtId="0" fontId="7" fillId="0" borderId="0" xfId="0" applyFont="1" applyFill="1"/>
    <xf numFmtId="0" fontId="7" fillId="0" borderId="0" xfId="0" applyFont="1" applyAlignment="1">
      <alignment wrapText="1"/>
    </xf>
    <xf numFmtId="0" fontId="9" fillId="4" borderId="0" xfId="0" applyFont="1" applyFill="1" applyAlignment="1">
      <alignment wrapText="1"/>
    </xf>
    <xf numFmtId="0" fontId="6" fillId="3" borderId="0" xfId="0" applyFont="1" applyFill="1" applyAlignment="1">
      <alignment vertical="top"/>
    </xf>
    <xf numFmtId="49" fontId="6" fillId="3" borderId="0" xfId="0" applyNumberFormat="1" applyFont="1" applyFill="1" applyAlignment="1">
      <alignment horizontal="right" vertical="center" wrapText="1"/>
    </xf>
    <xf numFmtId="0" fontId="7" fillId="0" borderId="0" xfId="0" applyFont="1" applyBorder="1"/>
    <xf numFmtId="0" fontId="11" fillId="0" borderId="0" xfId="0" applyFont="1" applyBorder="1" applyAlignment="1">
      <alignment vertical="center" wrapText="1"/>
    </xf>
    <xf numFmtId="0" fontId="12" fillId="0" borderId="0" xfId="0" applyFont="1" applyBorder="1" applyAlignment="1">
      <alignment horizontal="left" vertical="center" wrapText="1" indent="1"/>
    </xf>
    <xf numFmtId="0" fontId="13" fillId="4" borderId="0" xfId="0" applyFont="1" applyFill="1" applyBorder="1" applyAlignment="1">
      <alignment horizontal="left" vertical="center" wrapText="1"/>
    </xf>
    <xf numFmtId="0" fontId="10" fillId="4" borderId="0" xfId="0" applyFont="1" applyFill="1" applyBorder="1" applyAlignment="1">
      <alignment vertical="center" wrapText="1"/>
    </xf>
    <xf numFmtId="0" fontId="13" fillId="4" borderId="0" xfId="0" applyFont="1" applyFill="1" applyBorder="1" applyAlignment="1">
      <alignment vertical="center" wrapText="1"/>
    </xf>
    <xf numFmtId="0" fontId="7" fillId="0" borderId="0" xfId="0" applyFont="1" applyAlignment="1">
      <alignment horizontal="left" indent="1"/>
    </xf>
    <xf numFmtId="0" fontId="7" fillId="0" borderId="0" xfId="0" applyFont="1" applyAlignment="1">
      <alignment horizontal="left" wrapText="1" indent="1"/>
    </xf>
    <xf numFmtId="3" fontId="9" fillId="4" borderId="0" xfId="0" applyNumberFormat="1" applyFont="1" applyFill="1"/>
    <xf numFmtId="0" fontId="9" fillId="4" borderId="0" xfId="0" applyFont="1" applyFill="1" applyAlignment="1">
      <alignment horizontal="left" vertical="center"/>
    </xf>
    <xf numFmtId="0" fontId="0" fillId="0" borderId="0" xfId="0" applyFill="1"/>
    <xf numFmtId="0" fontId="15" fillId="0" borderId="0" xfId="0" applyFont="1"/>
    <xf numFmtId="0" fontId="15" fillId="0" borderId="0" xfId="0" applyFont="1" applyFill="1"/>
    <xf numFmtId="0" fontId="15" fillId="3" borderId="0" xfId="0" applyFont="1" applyFill="1"/>
    <xf numFmtId="0" fontId="15" fillId="4" borderId="0" xfId="0" applyFont="1" applyFill="1"/>
    <xf numFmtId="3" fontId="7" fillId="0" borderId="0" xfId="0" applyNumberFormat="1" applyFont="1" applyFill="1"/>
    <xf numFmtId="0" fontId="7" fillId="0" borderId="0" xfId="0" applyFont="1" applyAlignment="1"/>
    <xf numFmtId="0" fontId="15" fillId="0" borderId="0" xfId="0" applyFont="1" applyFill="1" applyAlignment="1">
      <alignment horizontal="left"/>
    </xf>
    <xf numFmtId="0" fontId="9" fillId="0" borderId="0" xfId="0" applyFont="1" applyAlignment="1">
      <alignment horizontal="center"/>
    </xf>
    <xf numFmtId="0" fontId="6" fillId="3" borderId="0" xfId="0" applyFont="1" applyFill="1" applyAlignment="1">
      <alignment vertical="center" wrapText="1"/>
    </xf>
    <xf numFmtId="0" fontId="0" fillId="0" borderId="0" xfId="0"/>
    <xf numFmtId="0" fontId="7" fillId="0" borderId="0" xfId="0" applyFont="1" applyFill="1" applyBorder="1"/>
    <xf numFmtId="0" fontId="6" fillId="3" borderId="0" xfId="0" applyFont="1" applyFill="1" applyAlignment="1">
      <alignment horizontal="center" vertical="center" wrapText="1"/>
    </xf>
    <xf numFmtId="0" fontId="9" fillId="0" borderId="0" xfId="0" applyFont="1"/>
    <xf numFmtId="0" fontId="6" fillId="3" borderId="0" xfId="0" applyFont="1" applyFill="1" applyAlignment="1">
      <alignment horizontal="center" wrapText="1"/>
    </xf>
    <xf numFmtId="0" fontId="0" fillId="0" borderId="0" xfId="0" applyAlignment="1">
      <alignment horizontal="center"/>
    </xf>
    <xf numFmtId="0" fontId="0" fillId="3" borderId="0" xfId="0" applyFill="1"/>
    <xf numFmtId="0" fontId="8" fillId="0" borderId="0" xfId="0" applyFont="1" applyFill="1"/>
    <xf numFmtId="9" fontId="6" fillId="3" borderId="0" xfId="0" applyNumberFormat="1" applyFont="1" applyFill="1" applyAlignment="1">
      <alignment vertical="center"/>
    </xf>
    <xf numFmtId="0" fontId="0" fillId="0" borderId="0" xfId="0"/>
    <xf numFmtId="0" fontId="6" fillId="3" borderId="0" xfId="0" applyFont="1" applyFill="1" applyAlignment="1">
      <alignment vertical="center"/>
    </xf>
    <xf numFmtId="0" fontId="7" fillId="0" borderId="0" xfId="0" applyFont="1" applyAlignment="1">
      <alignment horizontal="left" vertical="center"/>
    </xf>
    <xf numFmtId="0" fontId="10" fillId="4" borderId="0" xfId="0" applyFont="1" applyFill="1" applyAlignment="1">
      <alignment horizontal="left" vertical="center"/>
    </xf>
    <xf numFmtId="0" fontId="6" fillId="3" borderId="0" xfId="0" applyFont="1" applyFill="1" applyAlignment="1">
      <alignment horizontal="center" vertical="center" wrapText="1"/>
    </xf>
    <xf numFmtId="0" fontId="6" fillId="3" borderId="0" xfId="0" applyFont="1" applyFill="1" applyAlignment="1">
      <alignment horizontal="center" wrapText="1"/>
    </xf>
    <xf numFmtId="0" fontId="19" fillId="0" borderId="0" xfId="0" applyFont="1"/>
    <xf numFmtId="0" fontId="6" fillId="3" borderId="0" xfId="0" applyFont="1" applyFill="1" applyAlignment="1">
      <alignment horizontal="center" vertical="center"/>
    </xf>
    <xf numFmtId="0" fontId="7" fillId="4" borderId="0" xfId="0" applyFont="1" applyFill="1" applyAlignment="1">
      <alignment horizontal="right"/>
    </xf>
    <xf numFmtId="0" fontId="7" fillId="0" borderId="0" xfId="0" applyFont="1" applyAlignment="1">
      <alignment horizontal="right" vertical="center"/>
    </xf>
    <xf numFmtId="0" fontId="7" fillId="0" borderId="0" xfId="0" applyFont="1" applyAlignment="1">
      <alignment vertical="center"/>
    </xf>
    <xf numFmtId="0" fontId="7" fillId="0" borderId="0" xfId="0" applyFont="1" applyAlignment="1">
      <alignment horizontal="right" wrapText="1"/>
    </xf>
    <xf numFmtId="0" fontId="6" fillId="3" borderId="0" xfId="0" applyFont="1" applyFill="1" applyAlignment="1">
      <alignment horizontal="right"/>
    </xf>
    <xf numFmtId="0" fontId="7" fillId="4" borderId="0" xfId="0" applyFont="1" applyFill="1" applyAlignment="1">
      <alignment horizontal="center" vertical="top"/>
    </xf>
    <xf numFmtId="0" fontId="9" fillId="4" borderId="0" xfId="0" applyFont="1" applyFill="1" applyAlignment="1">
      <alignment vertical="center"/>
    </xf>
    <xf numFmtId="168" fontId="7" fillId="4" borderId="0" xfId="8" applyNumberFormat="1" applyFont="1" applyFill="1"/>
    <xf numFmtId="168" fontId="9" fillId="4" borderId="0" xfId="8" applyNumberFormat="1" applyFont="1" applyFill="1" applyAlignment="1">
      <alignment horizontal="right"/>
    </xf>
    <xf numFmtId="0" fontId="9" fillId="4" borderId="0" xfId="0" applyFont="1" applyFill="1" applyAlignment="1">
      <alignment vertical="center" wrapText="1"/>
    </xf>
    <xf numFmtId="0" fontId="18" fillId="0" borderId="0" xfId="0" applyFont="1" applyAlignment="1">
      <alignment wrapText="1"/>
    </xf>
    <xf numFmtId="0" fontId="16" fillId="0" borderId="0" xfId="0" applyFont="1" applyFill="1" applyBorder="1" applyAlignment="1">
      <alignment vertical="center" wrapText="1"/>
    </xf>
    <xf numFmtId="0" fontId="7" fillId="0" borderId="0" xfId="0" applyFont="1" applyAlignment="1">
      <alignment horizontal="right" vertical="center" wrapText="1"/>
    </xf>
    <xf numFmtId="0" fontId="7" fillId="0" borderId="0" xfId="0" applyFont="1" applyFill="1" applyAlignment="1">
      <alignment horizontal="left"/>
    </xf>
    <xf numFmtId="0" fontId="15" fillId="0" borderId="0" xfId="0" applyFont="1" applyAlignment="1">
      <alignment horizontal="left"/>
    </xf>
    <xf numFmtId="0" fontId="6" fillId="3" borderId="0" xfId="0" applyFont="1" applyFill="1" applyAlignment="1">
      <alignment horizontal="left"/>
    </xf>
    <xf numFmtId="0" fontId="7" fillId="0" borderId="0" xfId="0" applyFont="1" applyAlignment="1">
      <alignment horizontal="left"/>
    </xf>
    <xf numFmtId="0" fontId="0" fillId="0" borderId="0" xfId="0" applyAlignment="1">
      <alignment horizontal="left"/>
    </xf>
    <xf numFmtId="0" fontId="6" fillId="3" borderId="0" xfId="0" applyFont="1" applyFill="1" applyAlignment="1">
      <alignment horizontal="right" wrapText="1"/>
    </xf>
    <xf numFmtId="0" fontId="7" fillId="4" borderId="0" xfId="0" applyFont="1" applyFill="1" applyAlignment="1">
      <alignment horizontal="left" vertical="top"/>
    </xf>
    <xf numFmtId="0" fontId="6" fillId="3" borderId="0" xfId="0" applyFont="1" applyFill="1" applyAlignment="1">
      <alignment horizontal="left" vertical="top"/>
    </xf>
    <xf numFmtId="0" fontId="9" fillId="4" borderId="0" xfId="0" applyFont="1" applyFill="1" applyAlignment="1">
      <alignment horizontal="left"/>
    </xf>
    <xf numFmtId="0" fontId="0" fillId="0" borderId="0" xfId="0" applyFill="1" applyAlignment="1">
      <alignment horizontal="left"/>
    </xf>
    <xf numFmtId="165" fontId="7" fillId="0" borderId="0" xfId="0" applyNumberFormat="1" applyFont="1"/>
    <xf numFmtId="165" fontId="7" fillId="0" borderId="0" xfId="0" applyNumberFormat="1" applyFont="1" applyFill="1"/>
    <xf numFmtId="0" fontId="7" fillId="0" borderId="0" xfId="0" applyFont="1" applyAlignment="1">
      <alignment horizontal="center" vertical="center"/>
    </xf>
    <xf numFmtId="0" fontId="7" fillId="0" borderId="0" xfId="0" applyFont="1" applyFill="1" applyAlignment="1">
      <alignment horizontal="center" vertical="center"/>
    </xf>
    <xf numFmtId="0" fontId="9" fillId="4" borderId="0" xfId="0" applyFont="1" applyFill="1" applyAlignment="1">
      <alignment horizontal="center" vertical="center"/>
    </xf>
    <xf numFmtId="0" fontId="9" fillId="4" borderId="0" xfId="0" applyFont="1" applyFill="1" applyBorder="1" applyAlignment="1">
      <alignment horizontal="center"/>
    </xf>
    <xf numFmtId="0" fontId="12" fillId="0" borderId="0" xfId="0" applyFont="1" applyBorder="1" applyAlignment="1">
      <alignment horizontal="center" vertical="center" wrapText="1"/>
    </xf>
    <xf numFmtId="0" fontId="13" fillId="4" borderId="0"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7" fillId="0" borderId="0" xfId="0" applyFont="1" applyFill="1" applyAlignment="1">
      <alignment horizontal="center"/>
    </xf>
    <xf numFmtId="0" fontId="9" fillId="0" borderId="0" xfId="0" applyFont="1" applyAlignment="1">
      <alignment horizontal="center" vertical="center"/>
    </xf>
    <xf numFmtId="0" fontId="15" fillId="0" borderId="0" xfId="0" applyFont="1" applyFill="1" applyAlignment="1">
      <alignment horizontal="center"/>
    </xf>
    <xf numFmtId="0" fontId="15" fillId="0" borderId="0" xfId="0" applyFont="1" applyAlignment="1">
      <alignment horizontal="center" vertical="center"/>
    </xf>
    <xf numFmtId="0" fontId="7" fillId="0" borderId="0" xfId="0" quotePrefix="1" applyFont="1" applyAlignment="1">
      <alignment horizontal="center"/>
    </xf>
    <xf numFmtId="0" fontId="9" fillId="4" borderId="0" xfId="0" quotePrefix="1" applyFont="1" applyFill="1" applyAlignment="1">
      <alignment horizontal="center"/>
    </xf>
    <xf numFmtId="165" fontId="9" fillId="4" borderId="0" xfId="0" applyNumberFormat="1" applyFont="1" applyFill="1"/>
    <xf numFmtId="0" fontId="21" fillId="0" borderId="0" xfId="0" applyFont="1"/>
    <xf numFmtId="0" fontId="9" fillId="4" borderId="0" xfId="0" applyFont="1" applyFill="1" applyAlignment="1">
      <alignment horizontal="right" vertical="center" wrapText="1"/>
    </xf>
    <xf numFmtId="165" fontId="7" fillId="4" borderId="0" xfId="0" applyNumberFormat="1" applyFont="1" applyFill="1"/>
    <xf numFmtId="165" fontId="0" fillId="0" borderId="0" xfId="0" applyNumberFormat="1"/>
    <xf numFmtId="0" fontId="15" fillId="0" borderId="0" xfId="0" applyFont="1" applyAlignment="1">
      <alignment horizontal="left"/>
    </xf>
    <xf numFmtId="0" fontId="22" fillId="0" borderId="0" xfId="0" applyFont="1" applyFill="1"/>
    <xf numFmtId="0" fontId="23" fillId="0" borderId="0" xfId="0" applyFont="1" applyFill="1" applyAlignment="1">
      <alignment horizontal="left" vertical="center"/>
    </xf>
    <xf numFmtId="0" fontId="23" fillId="0" borderId="0" xfId="0" applyFont="1" applyFill="1"/>
    <xf numFmtId="0" fontId="20" fillId="0" borderId="0" xfId="0" applyFont="1" applyFill="1"/>
    <xf numFmtId="0" fontId="23" fillId="0" borderId="0" xfId="0" applyFont="1" applyFill="1" applyAlignment="1">
      <alignment horizontal="left"/>
    </xf>
    <xf numFmtId="0" fontId="8" fillId="0" borderId="0" xfId="0" applyFont="1" applyFill="1" applyAlignment="1">
      <alignment horizontal="center"/>
    </xf>
    <xf numFmtId="0" fontId="23" fillId="0" borderId="0" xfId="0" applyFont="1" applyFill="1" applyAlignment="1">
      <alignment horizontal="center"/>
    </xf>
    <xf numFmtId="0" fontId="0" fillId="0" borderId="0" xfId="0" applyFill="1" applyAlignment="1"/>
    <xf numFmtId="0" fontId="23" fillId="0" borderId="0" xfId="0" applyFont="1" applyFill="1" applyAlignment="1">
      <alignment vertical="center"/>
    </xf>
    <xf numFmtId="0" fontId="25" fillId="3" borderId="0" xfId="0" applyFont="1" applyFill="1" applyAlignment="1">
      <alignment horizontal="left"/>
    </xf>
    <xf numFmtId="0" fontId="0" fillId="6" borderId="0" xfId="0" applyFill="1"/>
    <xf numFmtId="0" fontId="7" fillId="6" borderId="0" xfId="0" applyFont="1" applyFill="1"/>
    <xf numFmtId="0" fontId="9" fillId="6" borderId="0" xfId="0" applyFont="1" applyFill="1"/>
    <xf numFmtId="0" fontId="0" fillId="0" borderId="0" xfId="0" applyFill="1"/>
    <xf numFmtId="0" fontId="6" fillId="3" borderId="8" xfId="0" applyFont="1" applyFill="1" applyBorder="1" applyAlignment="1">
      <alignment horizontal="center" vertical="center" wrapText="1"/>
    </xf>
    <xf numFmtId="0" fontId="32" fillId="0" borderId="0" xfId="0" applyFont="1"/>
    <xf numFmtId="49" fontId="29" fillId="0" borderId="0" xfId="0" applyNumberFormat="1" applyFont="1" applyAlignment="1">
      <alignment vertical="center"/>
    </xf>
    <xf numFmtId="49" fontId="31" fillId="0" borderId="0" xfId="0" applyNumberFormat="1" applyFont="1"/>
    <xf numFmtId="49" fontId="31" fillId="0" borderId="0" xfId="0" applyNumberFormat="1" applyFont="1" applyBorder="1"/>
    <xf numFmtId="0" fontId="31" fillId="0" borderId="0" xfId="0" applyFont="1" applyFill="1" applyBorder="1"/>
    <xf numFmtId="0" fontId="31" fillId="0" borderId="0" xfId="0" applyFont="1" applyFill="1"/>
    <xf numFmtId="0" fontId="0" fillId="0" borderId="0" xfId="0"/>
    <xf numFmtId="0" fontId="33" fillId="0" borderId="0" xfId="0" applyFont="1" applyBorder="1"/>
    <xf numFmtId="0" fontId="34" fillId="0" borderId="0" xfId="0" applyFont="1" applyAlignment="1">
      <alignment vertical="center"/>
    </xf>
    <xf numFmtId="0" fontId="34" fillId="0" borderId="0" xfId="0" applyFont="1" applyFill="1" applyAlignment="1">
      <alignment vertical="center"/>
    </xf>
    <xf numFmtId="0" fontId="33" fillId="0" borderId="0" xfId="0" applyFont="1" applyFill="1" applyBorder="1"/>
    <xf numFmtId="0" fontId="7" fillId="3" borderId="0" xfId="0" applyFont="1" applyFill="1" applyBorder="1"/>
    <xf numFmtId="0" fontId="6" fillId="3" borderId="0" xfId="0" applyFont="1" applyFill="1" applyBorder="1"/>
    <xf numFmtId="0" fontId="6" fillId="3" borderId="0" xfId="0" applyFont="1" applyFill="1" applyBorder="1" applyAlignment="1">
      <alignment vertical="center"/>
    </xf>
    <xf numFmtId="0" fontId="6" fillId="3" borderId="20" xfId="0" applyFont="1" applyFill="1" applyBorder="1" applyAlignment="1">
      <alignment horizontal="center" vertical="center"/>
    </xf>
    <xf numFmtId="0" fontId="6" fillId="3" borderId="23" xfId="0" applyFont="1" applyFill="1" applyBorder="1" applyAlignment="1">
      <alignment horizontal="center" vertical="center" wrapText="1"/>
    </xf>
    <xf numFmtId="0" fontId="6" fillId="3" borderId="20" xfId="0" applyFont="1" applyFill="1" applyBorder="1" applyAlignment="1">
      <alignment vertical="center"/>
    </xf>
    <xf numFmtId="49" fontId="6" fillId="3" borderId="0" xfId="0" applyNumberFormat="1" applyFont="1" applyFill="1" applyAlignment="1">
      <alignment vertical="center"/>
    </xf>
    <xf numFmtId="49" fontId="6" fillId="3" borderId="0" xfId="0" applyNumberFormat="1" applyFont="1" applyFill="1"/>
    <xf numFmtId="49" fontId="23" fillId="0" borderId="0" xfId="0" applyNumberFormat="1" applyFont="1" applyAlignment="1">
      <alignment vertical="center"/>
    </xf>
    <xf numFmtId="49" fontId="6" fillId="3" borderId="12" xfId="0" applyNumberFormat="1" applyFont="1" applyFill="1" applyBorder="1" applyAlignment="1">
      <alignment horizontal="center" vertical="center" wrapText="1"/>
    </xf>
    <xf numFmtId="49" fontId="6" fillId="3" borderId="0" xfId="0" applyNumberFormat="1" applyFont="1" applyFill="1" applyBorder="1" applyAlignment="1">
      <alignment horizontal="center" vertical="center" wrapText="1"/>
    </xf>
    <xf numFmtId="49" fontId="6" fillId="3" borderId="0" xfId="0" applyNumberFormat="1" applyFont="1" applyFill="1" applyBorder="1" applyAlignment="1">
      <alignment vertical="center" wrapText="1"/>
    </xf>
    <xf numFmtId="49" fontId="8" fillId="0" borderId="26" xfId="0" applyNumberFormat="1" applyFont="1" applyFill="1" applyBorder="1" applyAlignment="1">
      <alignment horizontal="left" vertical="center" wrapText="1" indent="1"/>
    </xf>
    <xf numFmtId="49" fontId="6" fillId="3" borderId="7" xfId="0" applyNumberFormat="1" applyFont="1" applyFill="1" applyBorder="1" applyAlignment="1">
      <alignment horizontal="center" vertical="center" wrapText="1"/>
    </xf>
    <xf numFmtId="49" fontId="38" fillId="0" borderId="0" xfId="0" applyNumberFormat="1" applyFont="1" applyAlignment="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6" fillId="3" borderId="12" xfId="0" applyFont="1" applyFill="1" applyBorder="1" applyAlignment="1">
      <alignment horizontal="center" vertical="center" wrapText="1"/>
    </xf>
    <xf numFmtId="1" fontId="7" fillId="0" borderId="0" xfId="0" applyNumberFormat="1" applyFont="1" applyFill="1" applyBorder="1" applyAlignment="1">
      <alignment horizontal="center" vertical="center" wrapText="1"/>
    </xf>
    <xf numFmtId="1" fontId="13" fillId="4" borderId="0" xfId="0" applyNumberFormat="1" applyFont="1" applyFill="1" applyBorder="1" applyAlignment="1">
      <alignment horizontal="center" vertical="center"/>
    </xf>
    <xf numFmtId="0" fontId="13" fillId="4" borderId="26" xfId="0" applyFont="1" applyFill="1" applyBorder="1" applyAlignment="1">
      <alignment vertical="center" wrapText="1"/>
    </xf>
    <xf numFmtId="49" fontId="10" fillId="4" borderId="26" xfId="0" applyNumberFormat="1" applyFont="1" applyFill="1" applyBorder="1" applyAlignment="1">
      <alignment vertical="center" wrapText="1"/>
    </xf>
    <xf numFmtId="1" fontId="8" fillId="0" borderId="0" xfId="0" applyNumberFormat="1" applyFont="1" applyFill="1" applyBorder="1" applyAlignment="1">
      <alignment horizontal="center" vertical="center" wrapText="1"/>
    </xf>
    <xf numFmtId="1" fontId="10" fillId="4" borderId="0" xfId="0" applyNumberFormat="1" applyFont="1" applyFill="1" applyBorder="1" applyAlignment="1">
      <alignment horizontal="center" vertical="center" wrapText="1"/>
    </xf>
    <xf numFmtId="1" fontId="8" fillId="0" borderId="0" xfId="0" applyNumberFormat="1" applyFont="1" applyBorder="1" applyAlignment="1">
      <alignment horizontal="center" vertical="center" wrapText="1"/>
    </xf>
    <xf numFmtId="1" fontId="8" fillId="4" borderId="0" xfId="0" applyNumberFormat="1" applyFont="1" applyFill="1" applyBorder="1" applyAlignment="1">
      <alignment horizontal="center" vertical="center" wrapText="1"/>
    </xf>
    <xf numFmtId="0" fontId="39" fillId="0" borderId="0" xfId="0" applyFont="1" applyAlignment="1">
      <alignment vertical="center"/>
    </xf>
    <xf numFmtId="0" fontId="0" fillId="0" borderId="0" xfId="0" applyFill="1"/>
    <xf numFmtId="0" fontId="7" fillId="0" borderId="0" xfId="0" applyFont="1" applyBorder="1" applyAlignment="1">
      <alignment horizontal="center" vertical="center"/>
    </xf>
    <xf numFmtId="0" fontId="40" fillId="0" borderId="0" xfId="0" applyFont="1"/>
    <xf numFmtId="0" fontId="23" fillId="0" borderId="0" xfId="0" applyFont="1" applyAlignment="1">
      <alignment vertical="center"/>
    </xf>
    <xf numFmtId="0" fontId="0" fillId="0" borderId="0" xfId="0" applyAlignment="1"/>
    <xf numFmtId="10" fontId="7" fillId="0" borderId="0" xfId="18" applyNumberFormat="1" applyFont="1" applyFill="1"/>
    <xf numFmtId="0" fontId="41" fillId="3" borderId="0" xfId="17" applyFont="1" applyFill="1" applyBorder="1"/>
    <xf numFmtId="0" fontId="19" fillId="0" borderId="0" xfId="0" applyFont="1" applyFill="1"/>
    <xf numFmtId="0" fontId="9" fillId="0" borderId="0" xfId="0" applyFont="1" applyFill="1"/>
    <xf numFmtId="0" fontId="6" fillId="3" borderId="0" xfId="0" applyFont="1" applyFill="1" applyBorder="1" applyAlignment="1">
      <alignment horizontal="center" vertical="center" wrapText="1"/>
    </xf>
    <xf numFmtId="0" fontId="7" fillId="0" borderId="0" xfId="0" applyFont="1" applyBorder="1" applyAlignment="1">
      <alignment wrapText="1"/>
    </xf>
    <xf numFmtId="0" fontId="9" fillId="4" borderId="0" xfId="0" applyFont="1" applyFill="1" applyBorder="1" applyAlignment="1">
      <alignment wrapText="1"/>
    </xf>
    <xf numFmtId="0" fontId="9" fillId="4" borderId="0" xfId="0" applyFont="1" applyFill="1" applyBorder="1" applyAlignment="1">
      <alignment horizontal="center" vertical="center"/>
    </xf>
    <xf numFmtId="0" fontId="5" fillId="3" borderId="0" xfId="0" applyFont="1" applyFill="1"/>
    <xf numFmtId="3" fontId="9" fillId="4" borderId="0" xfId="0" applyNumberFormat="1" applyFont="1" applyFill="1" applyAlignment="1">
      <alignment vertical="center"/>
    </xf>
    <xf numFmtId="3" fontId="9" fillId="4" borderId="0" xfId="8" applyNumberFormat="1" applyFont="1" applyFill="1" applyAlignment="1">
      <alignment horizontal="right"/>
    </xf>
    <xf numFmtId="3" fontId="9" fillId="4" borderId="0" xfId="0" applyNumberFormat="1" applyFont="1" applyFill="1" applyAlignment="1">
      <alignment horizontal="right" vertical="center" wrapText="1"/>
    </xf>
    <xf numFmtId="0" fontId="24" fillId="0" borderId="0" xfId="0" applyFont="1"/>
    <xf numFmtId="0" fontId="6" fillId="3" borderId="0" xfId="17" applyFont="1" applyFill="1" applyBorder="1"/>
    <xf numFmtId="0" fontId="15" fillId="0" borderId="0" xfId="0" applyFont="1" applyFill="1" applyAlignment="1">
      <alignment horizontal="center" vertical="center"/>
    </xf>
    <xf numFmtId="172" fontId="0" fillId="0" borderId="0" xfId="0" applyNumberFormat="1"/>
    <xf numFmtId="172" fontId="7" fillId="0" borderId="0" xfId="0" applyNumberFormat="1" applyFont="1" applyFill="1" applyBorder="1"/>
    <xf numFmtId="0" fontId="0" fillId="0" borderId="0" xfId="0" applyFill="1"/>
    <xf numFmtId="165" fontId="8" fillId="4" borderId="18" xfId="0" applyNumberFormat="1" applyFont="1" applyFill="1" applyBorder="1" applyAlignment="1">
      <alignment horizontal="right" vertical="center" wrapText="1"/>
    </xf>
    <xf numFmtId="165" fontId="8" fillId="0" borderId="18" xfId="0" applyNumberFormat="1" applyFont="1" applyBorder="1" applyAlignment="1">
      <alignment horizontal="right" vertical="center" wrapText="1"/>
    </xf>
    <xf numFmtId="165" fontId="8" fillId="0" borderId="18" xfId="0" applyNumberFormat="1" applyFont="1" applyFill="1" applyBorder="1" applyAlignment="1">
      <alignment horizontal="right" vertical="center" wrapText="1"/>
    </xf>
    <xf numFmtId="165" fontId="8" fillId="4" borderId="19" xfId="0" applyNumberFormat="1" applyFont="1" applyFill="1" applyBorder="1" applyAlignment="1">
      <alignment horizontal="right" vertical="center" wrapText="1"/>
    </xf>
    <xf numFmtId="165" fontId="8" fillId="0" borderId="19" xfId="0" applyNumberFormat="1" applyFont="1" applyBorder="1" applyAlignment="1">
      <alignment horizontal="right" vertical="center" wrapText="1"/>
    </xf>
    <xf numFmtId="165" fontId="8" fillId="0" borderId="0" xfId="0" applyNumberFormat="1" applyFont="1" applyFill="1" applyBorder="1" applyAlignment="1">
      <alignment horizontal="right" vertical="center" wrapText="1"/>
    </xf>
    <xf numFmtId="0" fontId="42" fillId="0" borderId="0" xfId="0" applyFont="1" applyFill="1"/>
    <xf numFmtId="0" fontId="43" fillId="0" borderId="0" xfId="0" applyFont="1"/>
    <xf numFmtId="0" fontId="23" fillId="0" borderId="0" xfId="0" applyFont="1"/>
    <xf numFmtId="0" fontId="8" fillId="0" borderId="0" xfId="0" applyFont="1" applyAlignment="1">
      <alignment horizontal="center" vertical="center"/>
    </xf>
    <xf numFmtId="0" fontId="10" fillId="0" borderId="0" xfId="0" applyFont="1" applyAlignment="1">
      <alignment horizontal="center" vertical="center"/>
    </xf>
    <xf numFmtId="0" fontId="7" fillId="0" borderId="0" xfId="0" applyFont="1" applyAlignment="1">
      <alignment vertical="center" wrapText="1"/>
    </xf>
    <xf numFmtId="0" fontId="8" fillId="0" borderId="0" xfId="0" applyFont="1"/>
    <xf numFmtId="0" fontId="0" fillId="0" borderId="0" xfId="0" applyFill="1"/>
    <xf numFmtId="165" fontId="9" fillId="0" borderId="0" xfId="0" applyNumberFormat="1" applyFont="1" applyFill="1"/>
    <xf numFmtId="165" fontId="0" fillId="0" borderId="0" xfId="0" applyNumberFormat="1" applyFill="1"/>
    <xf numFmtId="165" fontId="10" fillId="4" borderId="18" xfId="0" applyNumberFormat="1" applyFont="1" applyFill="1" applyBorder="1" applyAlignment="1">
      <alignment horizontal="right" vertical="center" wrapText="1"/>
    </xf>
    <xf numFmtId="165" fontId="10" fillId="4" borderId="19" xfId="0" applyNumberFormat="1" applyFont="1" applyFill="1" applyBorder="1" applyAlignment="1">
      <alignment horizontal="right" vertical="center" wrapText="1"/>
    </xf>
    <xf numFmtId="0" fontId="6" fillId="3" borderId="0" xfId="0" applyFont="1" applyFill="1" applyAlignment="1">
      <alignment horizontal="center" vertical="center" wrapText="1"/>
    </xf>
    <xf numFmtId="0" fontId="0" fillId="0" borderId="0" xfId="0" applyFill="1"/>
    <xf numFmtId="0" fontId="7" fillId="0" borderId="0" xfId="0" applyFont="1" applyAlignment="1">
      <alignment horizontal="left" wrapText="1"/>
    </xf>
    <xf numFmtId="0" fontId="7" fillId="0" borderId="0" xfId="0" applyFont="1" applyAlignment="1">
      <alignment wrapText="1"/>
    </xf>
    <xf numFmtId="0" fontId="0" fillId="0" borderId="0" xfId="0" applyFill="1"/>
    <xf numFmtId="0" fontId="9" fillId="0" borderId="0" xfId="0" applyFont="1" applyAlignment="1">
      <alignment vertical="center" wrapText="1"/>
    </xf>
    <xf numFmtId="0" fontId="9" fillId="0" borderId="0" xfId="0" applyFont="1" applyAlignment="1">
      <alignment wrapText="1"/>
    </xf>
    <xf numFmtId="0" fontId="11"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12" fillId="0" borderId="0" xfId="0" applyFont="1" applyBorder="1" applyAlignment="1">
      <alignment horizontal="left" vertical="center" wrapText="1"/>
    </xf>
    <xf numFmtId="0" fontId="7" fillId="4" borderId="0" xfId="0" applyFont="1" applyFill="1" applyAlignment="1">
      <alignment horizontal="center" vertical="center"/>
    </xf>
    <xf numFmtId="0" fontId="7" fillId="4" borderId="0" xfId="0" applyFont="1" applyFill="1" applyAlignment="1">
      <alignment horizontal="left"/>
    </xf>
    <xf numFmtId="0" fontId="6" fillId="0" borderId="0" xfId="0" applyFont="1" applyFill="1" applyAlignment="1">
      <alignment horizontal="center" vertical="center" wrapText="1"/>
    </xf>
    <xf numFmtId="171" fontId="9" fillId="0" borderId="0" xfId="0" applyNumberFormat="1" applyFont="1" applyFill="1"/>
    <xf numFmtId="0" fontId="8" fillId="0" borderId="0" xfId="11" applyFont="1" applyFill="1" applyBorder="1" applyAlignment="1">
      <alignment horizontal="center" vertical="center"/>
    </xf>
    <xf numFmtId="0" fontId="0" fillId="3" borderId="0" xfId="0" applyFill="1" applyAlignment="1">
      <alignment horizontal="left"/>
    </xf>
    <xf numFmtId="0" fontId="6" fillId="3" borderId="6" xfId="0" applyFont="1" applyFill="1" applyBorder="1" applyAlignment="1">
      <alignment horizontal="center"/>
    </xf>
    <xf numFmtId="0" fontId="6" fillId="3" borderId="12" xfId="0" applyFont="1" applyFill="1" applyBorder="1" applyAlignment="1">
      <alignment horizontal="center"/>
    </xf>
    <xf numFmtId="0" fontId="23" fillId="0" borderId="0" xfId="0" applyFont="1" applyAlignment="1">
      <alignment horizontal="left"/>
    </xf>
    <xf numFmtId="0" fontId="7" fillId="4" borderId="0" xfId="0" quotePrefix="1" applyFont="1" applyFill="1" applyAlignment="1">
      <alignment horizontal="center"/>
    </xf>
    <xf numFmtId="0" fontId="8" fillId="4" borderId="0" xfId="0" applyFont="1" applyFill="1" applyAlignment="1">
      <alignment vertical="center" wrapText="1"/>
    </xf>
    <xf numFmtId="0" fontId="6" fillId="3" borderId="13" xfId="0" applyFont="1" applyFill="1" applyBorder="1" applyAlignment="1">
      <alignment horizontal="center" vertical="center"/>
    </xf>
    <xf numFmtId="0" fontId="8" fillId="0" borderId="0" xfId="0" applyFont="1" applyFill="1" applyBorder="1"/>
    <xf numFmtId="3" fontId="9" fillId="0" borderId="0" xfId="0" applyNumberFormat="1" applyFont="1" applyFill="1" applyBorder="1"/>
    <xf numFmtId="49" fontId="8" fillId="0" borderId="26" xfId="0" applyNumberFormat="1" applyFont="1" applyFill="1" applyBorder="1" applyAlignment="1">
      <alignment horizontal="left" vertical="center" wrapText="1" indent="2"/>
    </xf>
    <xf numFmtId="0" fontId="12" fillId="0" borderId="26" xfId="0" applyFont="1" applyBorder="1" applyAlignment="1">
      <alignment horizontal="left" vertical="center" wrapText="1" indent="1"/>
    </xf>
    <xf numFmtId="0" fontId="6" fillId="0" borderId="0" xfId="0" applyFont="1" applyAlignment="1">
      <alignment horizontal="right"/>
    </xf>
    <xf numFmtId="3" fontId="7" fillId="0" borderId="0" xfId="0" applyNumberFormat="1" applyFont="1" applyAlignment="1">
      <alignment horizontal="right" vertical="center"/>
    </xf>
    <xf numFmtId="3" fontId="7" fillId="0" borderId="0" xfId="0" applyNumberFormat="1" applyFont="1" applyAlignment="1">
      <alignment horizontal="right"/>
    </xf>
    <xf numFmtId="3" fontId="7" fillId="4" borderId="0" xfId="0" applyNumberFormat="1" applyFont="1" applyFill="1" applyAlignment="1">
      <alignment horizontal="right"/>
    </xf>
    <xf numFmtId="170" fontId="7" fillId="0" borderId="0" xfId="0" applyNumberFormat="1" applyFont="1" applyAlignment="1">
      <alignment horizontal="right"/>
    </xf>
    <xf numFmtId="0" fontId="7" fillId="4" borderId="0" xfId="0" applyFont="1" applyFill="1" applyAlignment="1">
      <alignment horizontal="right" vertical="center"/>
    </xf>
    <xf numFmtId="0" fontId="0" fillId="0" borderId="0" xfId="0" applyAlignment="1">
      <alignment horizontal="right"/>
    </xf>
    <xf numFmtId="0" fontId="7" fillId="0" borderId="0" xfId="0" applyFont="1" applyFill="1" applyAlignment="1">
      <alignment horizontal="right"/>
    </xf>
    <xf numFmtId="0" fontId="0" fillId="4" borderId="0" xfId="0" applyFill="1" applyAlignment="1">
      <alignment horizontal="right"/>
    </xf>
    <xf numFmtId="0" fontId="6" fillId="0" borderId="0" xfId="0" applyFont="1" applyFill="1" applyAlignment="1">
      <alignment horizontal="right"/>
    </xf>
    <xf numFmtId="3" fontId="8" fillId="4" borderId="0" xfId="0" applyNumberFormat="1" applyFont="1" applyFill="1" applyAlignment="1">
      <alignment horizontal="right"/>
    </xf>
    <xf numFmtId="0" fontId="9" fillId="4" borderId="0" xfId="0" applyFont="1" applyFill="1" applyAlignment="1">
      <alignment horizontal="right"/>
    </xf>
    <xf numFmtId="165" fontId="7" fillId="4" borderId="0" xfId="0" applyNumberFormat="1" applyFont="1" applyFill="1" applyAlignment="1">
      <alignment horizontal="right"/>
    </xf>
    <xf numFmtId="0" fontId="22" fillId="0" borderId="0" xfId="0" applyFont="1" applyFill="1" applyAlignment="1">
      <alignment horizontal="right"/>
    </xf>
    <xf numFmtId="0" fontId="8" fillId="0" borderId="0" xfId="0" applyFont="1" applyAlignment="1">
      <alignment horizontal="right"/>
    </xf>
    <xf numFmtId="171" fontId="12" fillId="0" borderId="18" xfId="0" applyNumberFormat="1" applyFont="1" applyBorder="1" applyAlignment="1">
      <alignment horizontal="right" vertical="center" wrapText="1"/>
    </xf>
    <xf numFmtId="171" fontId="12" fillId="4" borderId="18" xfId="0" applyNumberFormat="1" applyFont="1" applyFill="1" applyBorder="1" applyAlignment="1">
      <alignment horizontal="right" vertical="center" wrapText="1"/>
    </xf>
    <xf numFmtId="0" fontId="6" fillId="3" borderId="0" xfId="0" applyFont="1" applyFill="1" applyAlignment="1">
      <alignment horizontal="center" vertical="center" wrapText="1"/>
    </xf>
    <xf numFmtId="0" fontId="6" fillId="3" borderId="12" xfId="0" applyFont="1" applyFill="1" applyBorder="1" applyAlignment="1">
      <alignment horizontal="center" vertical="center" wrapText="1"/>
    </xf>
    <xf numFmtId="0" fontId="7" fillId="0" borderId="0" xfId="0" applyFont="1" applyAlignment="1">
      <alignment wrapText="1"/>
    </xf>
    <xf numFmtId="0" fontId="6" fillId="3" borderId="0" xfId="0" applyFont="1" applyFill="1" applyAlignment="1">
      <alignment horizontal="center" wrapText="1"/>
    </xf>
    <xf numFmtId="0" fontId="7" fillId="0" borderId="0" xfId="0" applyFont="1" applyFill="1" applyAlignment="1">
      <alignment horizontal="left"/>
    </xf>
    <xf numFmtId="0" fontId="6" fillId="3" borderId="35" xfId="0" applyFont="1" applyFill="1" applyBorder="1" applyAlignment="1">
      <alignment horizontal="center" vertical="center" wrapText="1"/>
    </xf>
    <xf numFmtId="0" fontId="12" fillId="0" borderId="26" xfId="0" applyFont="1" applyFill="1" applyBorder="1" applyAlignment="1">
      <alignment vertical="center" wrapText="1"/>
    </xf>
    <xf numFmtId="0" fontId="12" fillId="0" borderId="26" xfId="0" applyFont="1" applyFill="1" applyBorder="1" applyAlignment="1">
      <alignment horizontal="left" vertical="center" wrapText="1"/>
    </xf>
    <xf numFmtId="1" fontId="9" fillId="4" borderId="0" xfId="0" applyNumberFormat="1" applyFont="1" applyFill="1" applyBorder="1" applyAlignment="1">
      <alignment horizontal="center" vertical="center" wrapText="1"/>
    </xf>
    <xf numFmtId="0" fontId="13" fillId="4" borderId="26" xfId="0" applyFont="1" applyFill="1" applyBorder="1" applyAlignment="1">
      <alignment horizontal="left" vertical="center" wrapText="1"/>
    </xf>
    <xf numFmtId="165" fontId="7" fillId="11" borderId="0" xfId="0" applyNumberFormat="1" applyFont="1" applyFill="1"/>
    <xf numFmtId="165" fontId="7" fillId="11" borderId="0" xfId="0" applyNumberFormat="1" applyFont="1" applyFill="1" applyAlignment="1">
      <alignment horizontal="right"/>
    </xf>
    <xf numFmtId="165" fontId="37" fillId="11" borderId="18" xfId="0" applyNumberFormat="1" applyFont="1" applyFill="1" applyBorder="1" applyAlignment="1">
      <alignment horizontal="right" vertical="center" wrapText="1"/>
    </xf>
    <xf numFmtId="0" fontId="7" fillId="0" borderId="0" xfId="0" applyFont="1" applyFill="1" applyAlignment="1">
      <alignment horizontal="left" wrapText="1"/>
    </xf>
    <xf numFmtId="0" fontId="7" fillId="0" borderId="0" xfId="0" applyFont="1" applyAlignment="1">
      <alignment horizontal="left" wrapText="1"/>
    </xf>
    <xf numFmtId="0" fontId="9" fillId="0" borderId="0" xfId="0" applyFont="1" applyAlignment="1">
      <alignment horizontal="left"/>
    </xf>
    <xf numFmtId="0" fontId="7" fillId="0" borderId="0" xfId="0" applyFont="1" applyFill="1" applyAlignment="1">
      <alignment horizontal="left"/>
    </xf>
    <xf numFmtId="0" fontId="15" fillId="0" borderId="0" xfId="0" applyFont="1" applyAlignment="1">
      <alignment horizontal="left"/>
    </xf>
    <xf numFmtId="0" fontId="9" fillId="0" borderId="0" xfId="0" applyFont="1" applyAlignment="1">
      <alignment horizontal="left" wrapText="1"/>
    </xf>
    <xf numFmtId="0" fontId="0" fillId="3" borderId="3" xfId="0" applyFill="1" applyBorder="1" applyAlignment="1">
      <alignment horizontal="center"/>
    </xf>
    <xf numFmtId="0" fontId="0" fillId="3" borderId="3" xfId="0" applyFill="1" applyBorder="1"/>
    <xf numFmtId="0" fontId="0" fillId="3" borderId="5" xfId="0" applyFill="1" applyBorder="1"/>
    <xf numFmtId="0" fontId="0" fillId="3" borderId="11" xfId="0" applyFill="1" applyBorder="1"/>
    <xf numFmtId="0" fontId="0" fillId="3" borderId="9" xfId="0" applyFill="1" applyBorder="1"/>
    <xf numFmtId="165" fontId="7" fillId="12" borderId="0" xfId="0" applyNumberFormat="1" applyFont="1" applyFill="1"/>
    <xf numFmtId="0" fontId="7" fillId="0" borderId="0" xfId="0" applyFont="1" applyFill="1" applyAlignment="1">
      <alignment horizontal="left" vertical="center" wrapText="1"/>
    </xf>
    <xf numFmtId="0" fontId="9" fillId="0" borderId="0" xfId="0" applyFont="1" applyFill="1" applyAlignment="1">
      <alignment horizontal="center"/>
    </xf>
    <xf numFmtId="0" fontId="15" fillId="0" borderId="0" xfId="0" applyFont="1" applyFill="1" applyAlignment="1">
      <alignment wrapText="1"/>
    </xf>
    <xf numFmtId="0" fontId="9" fillId="0" borderId="0" xfId="0" applyFont="1" applyFill="1" applyAlignment="1">
      <alignment horizontal="center" vertical="center"/>
    </xf>
    <xf numFmtId="0" fontId="15" fillId="0" borderId="0" xfId="0" applyFont="1" applyAlignment="1">
      <alignment wrapText="1"/>
    </xf>
    <xf numFmtId="0" fontId="19" fillId="0" borderId="0" xfId="0" applyFont="1" applyAlignment="1">
      <alignment horizontal="right"/>
    </xf>
    <xf numFmtId="0" fontId="8" fillId="0" borderId="0" xfId="0" applyFont="1" applyFill="1" applyAlignment="1">
      <alignment horizontal="center" vertical="center"/>
    </xf>
    <xf numFmtId="0" fontId="8" fillId="3" borderId="0" xfId="0" applyFont="1" applyFill="1"/>
    <xf numFmtId="0" fontId="6" fillId="3" borderId="12" xfId="0" quotePrefix="1" applyFont="1" applyFill="1" applyBorder="1" applyAlignment="1">
      <alignment horizontal="center" vertical="center" wrapText="1"/>
    </xf>
    <xf numFmtId="15" fontId="6" fillId="3" borderId="12" xfId="0" quotePrefix="1" applyNumberFormat="1" applyFont="1" applyFill="1" applyBorder="1" applyAlignment="1">
      <alignment horizontal="center" vertical="center" wrapText="1"/>
    </xf>
    <xf numFmtId="3" fontId="7" fillId="11" borderId="0" xfId="0" applyNumberFormat="1" applyFont="1" applyFill="1"/>
    <xf numFmtId="3" fontId="7" fillId="12" borderId="0" xfId="0" applyNumberFormat="1" applyFont="1" applyFill="1"/>
    <xf numFmtId="0" fontId="0" fillId="0" borderId="0" xfId="0" applyFont="1" applyFill="1"/>
    <xf numFmtId="0" fontId="0" fillId="12" borderId="0" xfId="0" applyFill="1"/>
    <xf numFmtId="0" fontId="7" fillId="11" borderId="0" xfId="0" applyFont="1" applyFill="1" applyAlignment="1">
      <alignment horizontal="left" wrapText="1" indent="1"/>
    </xf>
    <xf numFmtId="0" fontId="0" fillId="11" borderId="0" xfId="0" applyFill="1"/>
    <xf numFmtId="0" fontId="7" fillId="11" borderId="0" xfId="0" applyFont="1" applyFill="1" applyAlignment="1">
      <alignment wrapText="1"/>
    </xf>
    <xf numFmtId="165" fontId="7" fillId="11" borderId="0" xfId="0" applyNumberFormat="1" applyFont="1" applyFill="1" applyAlignment="1"/>
    <xf numFmtId="0" fontId="7" fillId="0" borderId="0" xfId="0" applyFont="1" applyFill="1" applyAlignment="1">
      <alignment horizontal="left" indent="1"/>
    </xf>
    <xf numFmtId="0" fontId="9" fillId="0" borderId="0" xfId="0" applyFont="1" applyFill="1" applyAlignment="1">
      <alignment wrapText="1"/>
    </xf>
    <xf numFmtId="0" fontId="9" fillId="0" borderId="0" xfId="0" applyFont="1" applyFill="1" applyAlignment="1">
      <alignment horizontal="left" vertical="center"/>
    </xf>
    <xf numFmtId="0" fontId="12" fillId="0" borderId="26" xfId="0" applyFont="1" applyFill="1" applyBorder="1" applyAlignment="1">
      <alignment horizontal="left" vertical="center" wrapText="1" indent="1"/>
    </xf>
    <xf numFmtId="0" fontId="7" fillId="0" borderId="0" xfId="0" applyNumberFormat="1" applyFont="1" applyFill="1" applyBorder="1" applyAlignment="1">
      <alignment horizontal="center" vertical="center" wrapText="1"/>
    </xf>
    <xf numFmtId="0" fontId="12" fillId="0" borderId="0" xfId="0" applyNumberFormat="1" applyFont="1" applyFill="1" applyBorder="1" applyAlignment="1">
      <alignment horizontal="center" vertical="center"/>
    </xf>
    <xf numFmtId="0" fontId="9" fillId="4" borderId="0" xfId="0" applyNumberFormat="1" applyFont="1" applyFill="1" applyBorder="1" applyAlignment="1">
      <alignment horizontal="center" vertical="center" wrapText="1"/>
    </xf>
    <xf numFmtId="0" fontId="0" fillId="0" borderId="0" xfId="0" applyFill="1" applyAlignment="1">
      <alignment horizontal="left" indent="2"/>
    </xf>
    <xf numFmtId="0" fontId="6" fillId="3" borderId="0" xfId="0" applyFont="1" applyFill="1" applyAlignment="1">
      <alignment horizontal="right" wrapText="1"/>
    </xf>
    <xf numFmtId="0" fontId="6" fillId="3" borderId="7"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12" xfId="0" applyFont="1" applyFill="1" applyBorder="1" applyAlignment="1">
      <alignment horizontal="center" vertical="center" wrapText="1"/>
    </xf>
    <xf numFmtId="9" fontId="6" fillId="3" borderId="0" xfId="0" applyNumberFormat="1" applyFont="1" applyFill="1" applyAlignment="1">
      <alignment horizontal="right"/>
    </xf>
    <xf numFmtId="0" fontId="6" fillId="3" borderId="8" xfId="0" applyFont="1" applyFill="1" applyBorder="1" applyAlignment="1">
      <alignment horizontal="center"/>
    </xf>
    <xf numFmtId="0" fontId="6" fillId="3" borderId="1" xfId="0" applyFont="1" applyFill="1" applyBorder="1" applyAlignment="1">
      <alignment horizontal="center"/>
    </xf>
    <xf numFmtId="0" fontId="8" fillId="4" borderId="0" xfId="0" applyFont="1" applyFill="1" applyBorder="1" applyAlignment="1">
      <alignment vertical="center"/>
    </xf>
    <xf numFmtId="0" fontId="8" fillId="0" borderId="0" xfId="0" applyFont="1" applyBorder="1" applyAlignment="1">
      <alignment vertical="center"/>
    </xf>
    <xf numFmtId="0" fontId="10" fillId="4" borderId="0" xfId="0" applyFont="1" applyFill="1" applyBorder="1" applyAlignment="1">
      <alignment vertical="center"/>
    </xf>
    <xf numFmtId="165" fontId="10" fillId="4" borderId="0" xfId="0" applyNumberFormat="1" applyFont="1" applyFill="1" applyBorder="1" applyAlignment="1">
      <alignment horizontal="right" vertical="center" wrapText="1"/>
    </xf>
    <xf numFmtId="165" fontId="8" fillId="0" borderId="0" xfId="0" applyNumberFormat="1" applyFont="1" applyBorder="1" applyAlignment="1">
      <alignment horizontal="right" vertical="center" wrapText="1"/>
    </xf>
    <xf numFmtId="165" fontId="8" fillId="4" borderId="0" xfId="0" applyNumberFormat="1" applyFont="1" applyFill="1" applyBorder="1" applyAlignment="1">
      <alignment horizontal="right" vertical="center" wrapText="1"/>
    </xf>
    <xf numFmtId="165" fontId="8" fillId="4" borderId="0" xfId="0" quotePrefix="1" applyNumberFormat="1" applyFont="1" applyFill="1" applyBorder="1" applyAlignment="1">
      <alignment horizontal="right" vertical="center" wrapText="1"/>
    </xf>
    <xf numFmtId="165" fontId="7" fillId="0" borderId="0" xfId="0" applyNumberFormat="1" applyFont="1" applyFill="1" applyBorder="1"/>
    <xf numFmtId="165" fontId="9" fillId="4" borderId="0" xfId="0" applyNumberFormat="1" applyFont="1" applyFill="1" applyBorder="1"/>
    <xf numFmtId="0" fontId="6" fillId="4" borderId="0" xfId="0" applyFont="1" applyFill="1" applyBorder="1" applyAlignment="1">
      <alignment horizontal="center" vertical="center" wrapText="1"/>
    </xf>
    <xf numFmtId="0" fontId="6" fillId="4" borderId="0" xfId="0" applyFont="1" applyFill="1" applyBorder="1" applyAlignment="1">
      <alignment horizontal="center" vertical="center"/>
    </xf>
    <xf numFmtId="165" fontId="9" fillId="4" borderId="0" xfId="8" applyNumberFormat="1" applyFont="1" applyFill="1" applyBorder="1"/>
    <xf numFmtId="0" fontId="24" fillId="0" borderId="0" xfId="0" applyFont="1" applyFill="1"/>
    <xf numFmtId="0" fontId="24" fillId="0" borderId="0" xfId="0" applyFont="1" applyFill="1" applyAlignment="1">
      <alignment horizontal="left"/>
    </xf>
    <xf numFmtId="0" fontId="24" fillId="0" borderId="0" xfId="0" applyFont="1" applyFill="1" applyAlignment="1">
      <alignment horizontal="left" indent="2"/>
    </xf>
    <xf numFmtId="0" fontId="9" fillId="0" borderId="36" xfId="0" applyFont="1" applyBorder="1"/>
    <xf numFmtId="0" fontId="9" fillId="0" borderId="37" xfId="0" applyFont="1" applyBorder="1"/>
    <xf numFmtId="0" fontId="7" fillId="0" borderId="37" xfId="0" applyFont="1" applyBorder="1" applyAlignment="1">
      <alignment horizontal="right"/>
    </xf>
    <xf numFmtId="0" fontId="7" fillId="0" borderId="37" xfId="0" applyFont="1" applyBorder="1" applyAlignment="1">
      <alignment horizontal="left" indent="2"/>
    </xf>
    <xf numFmtId="0" fontId="9" fillId="0" borderId="38" xfId="0" applyFont="1" applyBorder="1"/>
    <xf numFmtId="0" fontId="7" fillId="0" borderId="38" xfId="0" applyFont="1" applyBorder="1" applyAlignment="1">
      <alignment horizontal="right"/>
    </xf>
    <xf numFmtId="0" fontId="7" fillId="0" borderId="0" xfId="0" applyFont="1" applyAlignment="1">
      <alignment horizontal="center" vertical="center" wrapText="1"/>
    </xf>
    <xf numFmtId="0" fontId="7" fillId="0" borderId="40" xfId="0" applyFont="1" applyBorder="1" applyAlignment="1">
      <alignment horizontal="center" vertical="center"/>
    </xf>
    <xf numFmtId="0" fontId="7" fillId="0" borderId="40" xfId="0" applyFont="1" applyBorder="1" applyAlignment="1">
      <alignment vertical="center" wrapText="1"/>
    </xf>
    <xf numFmtId="0" fontId="7" fillId="0" borderId="40" xfId="0" applyFont="1" applyBorder="1" applyAlignment="1">
      <alignment horizontal="left" vertical="center" wrapText="1"/>
    </xf>
    <xf numFmtId="175" fontId="7" fillId="0" borderId="0" xfId="0" applyNumberFormat="1" applyFont="1" applyAlignment="1">
      <alignment horizontal="right"/>
    </xf>
    <xf numFmtId="0" fontId="24" fillId="0" borderId="0" xfId="0" applyFont="1" applyFill="1" applyAlignment="1">
      <alignment horizontal="center"/>
    </xf>
    <xf numFmtId="165" fontId="8" fillId="4" borderId="53" xfId="0" applyNumberFormat="1" applyFont="1" applyFill="1" applyBorder="1" applyAlignment="1">
      <alignment horizontal="right" vertical="center" wrapText="1"/>
    </xf>
    <xf numFmtId="170" fontId="8" fillId="0" borderId="0" xfId="0" applyNumberFormat="1" applyFont="1" applyAlignment="1">
      <alignment horizontal="right"/>
    </xf>
    <xf numFmtId="49" fontId="7" fillId="0" borderId="0" xfId="0" applyNumberFormat="1" applyFont="1" applyAlignment="1">
      <alignment horizontal="right" vertical="center"/>
    </xf>
    <xf numFmtId="173" fontId="7" fillId="0" borderId="0" xfId="0" applyNumberFormat="1" applyFont="1" applyAlignment="1">
      <alignment horizontal="right"/>
    </xf>
    <xf numFmtId="15" fontId="6" fillId="0" borderId="0" xfId="0" quotePrefix="1" applyNumberFormat="1" applyFont="1" applyFill="1" applyAlignment="1">
      <alignment horizontal="right" wrapText="1"/>
    </xf>
    <xf numFmtId="0" fontId="6" fillId="0" borderId="0" xfId="0" applyFont="1" applyFill="1" applyAlignment="1">
      <alignment horizontal="right" wrapText="1"/>
    </xf>
    <xf numFmtId="0" fontId="7" fillId="0" borderId="0" xfId="0" applyFont="1" applyAlignment="1">
      <alignment horizontal="left" wrapText="1"/>
    </xf>
    <xf numFmtId="0" fontId="15" fillId="0" borderId="0" xfId="0" applyFont="1" applyAlignment="1">
      <alignment horizontal="right"/>
    </xf>
    <xf numFmtId="0" fontId="8" fillId="0" borderId="0" xfId="0" applyFont="1" applyFill="1" applyAlignment="1">
      <alignment horizontal="right"/>
    </xf>
    <xf numFmtId="0" fontId="15" fillId="4" borderId="0" xfId="0" applyFont="1" applyFill="1" applyAlignment="1">
      <alignment horizontal="right"/>
    </xf>
    <xf numFmtId="172" fontId="7" fillId="0" borderId="0" xfId="0" applyNumberFormat="1" applyFont="1"/>
    <xf numFmtId="172" fontId="10" fillId="0" borderId="0" xfId="0" applyNumberFormat="1" applyFont="1"/>
    <xf numFmtId="170" fontId="7" fillId="0" borderId="0" xfId="0" applyNumberFormat="1" applyFont="1" applyAlignment="1">
      <alignment horizontal="right" vertical="center"/>
    </xf>
    <xf numFmtId="3" fontId="7" fillId="0" borderId="0" xfId="0" applyNumberFormat="1" applyFont="1" applyFill="1" applyAlignment="1">
      <alignment horizontal="right" vertical="center"/>
    </xf>
    <xf numFmtId="3" fontId="7" fillId="0" borderId="0" xfId="0" applyNumberFormat="1" applyFont="1" applyAlignment="1">
      <alignment vertical="center"/>
    </xf>
    <xf numFmtId="0" fontId="0" fillId="0" borderId="0" xfId="0" applyAlignment="1">
      <alignment horizontal="right" vertical="center"/>
    </xf>
    <xf numFmtId="0" fontId="0" fillId="4" borderId="0" xfId="0" applyFill="1" applyAlignment="1">
      <alignment horizontal="right" vertical="center"/>
    </xf>
    <xf numFmtId="165" fontId="9" fillId="0" borderId="0" xfId="0" applyNumberFormat="1" applyFont="1" applyFill="1" applyAlignment="1">
      <alignment vertical="center"/>
    </xf>
    <xf numFmtId="165" fontId="7" fillId="0" borderId="0" xfId="0" applyNumberFormat="1" applyFont="1" applyFill="1" applyAlignment="1">
      <alignment vertical="center"/>
    </xf>
    <xf numFmtId="165" fontId="7" fillId="0" borderId="0" xfId="0" applyNumberFormat="1" applyFont="1" applyAlignment="1">
      <alignment vertical="center"/>
    </xf>
    <xf numFmtId="165" fontId="7" fillId="0" borderId="0" xfId="0" applyNumberFormat="1" applyFont="1" applyFill="1" applyAlignment="1">
      <alignment horizontal="center" vertical="center"/>
    </xf>
    <xf numFmtId="3" fontId="7" fillId="0" borderId="0" xfId="0" applyNumberFormat="1" applyFont="1" applyFill="1" applyAlignment="1">
      <alignment vertical="center"/>
    </xf>
    <xf numFmtId="3" fontId="9" fillId="0" borderId="0" xfId="0" applyNumberFormat="1" applyFont="1" applyFill="1" applyAlignment="1">
      <alignment vertical="center"/>
    </xf>
    <xf numFmtId="0" fontId="0" fillId="12" borderId="0" xfId="0" applyFont="1" applyFill="1" applyAlignment="1">
      <alignment vertical="center"/>
    </xf>
    <xf numFmtId="1" fontId="9" fillId="0" borderId="0" xfId="18" applyNumberFormat="1" applyFont="1" applyFill="1" applyAlignment="1">
      <alignment vertical="center"/>
    </xf>
    <xf numFmtId="165" fontId="7" fillId="11" borderId="0" xfId="0" applyNumberFormat="1" applyFont="1" applyFill="1" applyAlignment="1">
      <alignment vertical="center"/>
    </xf>
    <xf numFmtId="165" fontId="7" fillId="4" borderId="0" xfId="0" applyNumberFormat="1" applyFont="1" applyFill="1" applyAlignment="1">
      <alignment vertical="center"/>
    </xf>
    <xf numFmtId="165" fontId="9" fillId="4" borderId="0" xfId="0" applyNumberFormat="1" applyFont="1" applyFill="1" applyAlignment="1">
      <alignment vertical="center"/>
    </xf>
    <xf numFmtId="165" fontId="9" fillId="0" borderId="0" xfId="0" applyNumberFormat="1" applyFont="1" applyAlignment="1">
      <alignment vertical="center"/>
    </xf>
    <xf numFmtId="3" fontId="7" fillId="0" borderId="0" xfId="0" applyNumberFormat="1" applyFont="1" applyAlignment="1">
      <alignment horizontal="right" vertical="center" wrapText="1"/>
    </xf>
    <xf numFmtId="165" fontId="7" fillId="0" borderId="0" xfId="0" applyNumberFormat="1" applyFont="1" applyAlignment="1">
      <alignment horizontal="right" vertical="center"/>
    </xf>
    <xf numFmtId="3" fontId="9" fillId="0" borderId="0" xfId="0" applyNumberFormat="1" applyFont="1" applyAlignment="1">
      <alignment horizontal="right" vertical="center" wrapText="1"/>
    </xf>
    <xf numFmtId="3" fontId="10" fillId="0" borderId="0" xfId="0" applyNumberFormat="1" applyFont="1" applyAlignment="1">
      <alignment vertical="center"/>
    </xf>
    <xf numFmtId="0" fontId="7" fillId="4" borderId="0" xfId="0" applyFont="1" applyFill="1" applyAlignment="1">
      <alignment vertical="center"/>
    </xf>
    <xf numFmtId="3" fontId="9" fillId="0" borderId="0" xfId="0" applyNumberFormat="1" applyFont="1" applyAlignment="1">
      <alignment horizontal="right" vertical="center"/>
    </xf>
    <xf numFmtId="3" fontId="10" fillId="0" borderId="0" xfId="0" applyNumberFormat="1" applyFont="1" applyAlignment="1">
      <alignment horizontal="right" vertical="center"/>
    </xf>
    <xf numFmtId="3" fontId="7" fillId="4" borderId="0" xfId="0" applyNumberFormat="1" applyFont="1" applyFill="1" applyAlignment="1">
      <alignment horizontal="right" vertical="center"/>
    </xf>
    <xf numFmtId="3" fontId="7" fillId="4" borderId="0" xfId="0" applyNumberFormat="1" applyFont="1" applyFill="1" applyAlignment="1">
      <alignment vertical="center"/>
    </xf>
    <xf numFmtId="3" fontId="7" fillId="4" borderId="0" xfId="0" applyNumberFormat="1" applyFont="1" applyFill="1" applyAlignment="1">
      <alignment horizontal="left" vertical="center"/>
    </xf>
    <xf numFmtId="0" fontId="9" fillId="4" borderId="0" xfId="0" applyFont="1" applyFill="1" applyAlignment="1">
      <alignment horizontal="right" vertical="center"/>
    </xf>
    <xf numFmtId="3" fontId="0" fillId="0" borderId="0" xfId="0" applyNumberFormat="1" applyAlignment="1">
      <alignment vertical="center"/>
    </xf>
    <xf numFmtId="165" fontId="24" fillId="4" borderId="0" xfId="0" applyNumberFormat="1" applyFont="1" applyFill="1" applyAlignment="1">
      <alignment vertical="center"/>
    </xf>
    <xf numFmtId="165" fontId="9" fillId="4" borderId="0" xfId="0" applyNumberFormat="1" applyFont="1" applyFill="1" applyAlignment="1">
      <alignment horizontal="center" vertical="center"/>
    </xf>
    <xf numFmtId="3" fontId="12" fillId="0" borderId="34" xfId="0" applyNumberFormat="1" applyFont="1" applyFill="1" applyBorder="1" applyAlignment="1">
      <alignment horizontal="right" wrapText="1"/>
    </xf>
    <xf numFmtId="171" fontId="12" fillId="9" borderId="18" xfId="0" applyNumberFormat="1" applyFont="1" applyFill="1" applyBorder="1" applyAlignment="1">
      <alignment horizontal="right" wrapText="1"/>
    </xf>
    <xf numFmtId="165" fontId="8" fillId="0" borderId="18" xfId="0" applyNumberFormat="1" applyFont="1" applyBorder="1" applyAlignment="1">
      <alignment horizontal="right" wrapText="1"/>
    </xf>
    <xf numFmtId="3" fontId="8" fillId="0" borderId="18" xfId="0" applyNumberFormat="1" applyFont="1" applyFill="1" applyBorder="1" applyAlignment="1">
      <alignment horizontal="right" wrapText="1"/>
    </xf>
    <xf numFmtId="165" fontId="8" fillId="9" borderId="18" xfId="0" applyNumberFormat="1" applyFont="1" applyFill="1" applyBorder="1" applyAlignment="1">
      <alignment horizontal="right" wrapText="1"/>
    </xf>
    <xf numFmtId="3" fontId="8" fillId="0" borderId="18" xfId="0" applyNumberFormat="1" applyFont="1" applyBorder="1" applyAlignment="1">
      <alignment horizontal="right" wrapText="1"/>
    </xf>
    <xf numFmtId="3" fontId="12" fillId="0" borderId="18" xfId="0" applyNumberFormat="1" applyFont="1" applyBorder="1" applyAlignment="1">
      <alignment horizontal="right" wrapText="1"/>
    </xf>
    <xf numFmtId="3" fontId="12" fillId="0" borderId="18" xfId="0" applyNumberFormat="1" applyFont="1" applyFill="1" applyBorder="1" applyAlignment="1">
      <alignment horizontal="right" wrapText="1"/>
    </xf>
    <xf numFmtId="3" fontId="12" fillId="0" borderId="26" xfId="0" applyNumberFormat="1" applyFont="1" applyFill="1" applyBorder="1" applyAlignment="1">
      <alignment horizontal="right" wrapText="1"/>
    </xf>
    <xf numFmtId="0" fontId="13" fillId="9" borderId="26" xfId="0" applyFont="1" applyFill="1" applyBorder="1" applyAlignment="1">
      <alignment horizontal="right" wrapText="1"/>
    </xf>
    <xf numFmtId="3" fontId="13" fillId="4" borderId="18" xfId="0" applyNumberFormat="1" applyFont="1" applyFill="1" applyBorder="1" applyAlignment="1">
      <alignment horizontal="right" wrapText="1"/>
    </xf>
    <xf numFmtId="171" fontId="12" fillId="10" borderId="18" xfId="0" applyNumberFormat="1" applyFont="1" applyFill="1" applyBorder="1" applyAlignment="1">
      <alignment horizontal="right" wrapText="1"/>
    </xf>
    <xf numFmtId="3" fontId="10" fillId="4" borderId="18" xfId="0" applyNumberFormat="1" applyFont="1" applyFill="1" applyBorder="1" applyAlignment="1">
      <alignment horizontal="right" wrapText="1"/>
    </xf>
    <xf numFmtId="165" fontId="8" fillId="4" borderId="18" xfId="0" applyNumberFormat="1" applyFont="1" applyFill="1" applyBorder="1" applyAlignment="1">
      <alignment horizontal="right" wrapText="1"/>
    </xf>
    <xf numFmtId="0" fontId="7" fillId="11" borderId="0" xfId="0" applyFont="1" applyFill="1" applyAlignment="1">
      <alignment horizontal="right" vertical="center"/>
    </xf>
    <xf numFmtId="165" fontId="9" fillId="4" borderId="0" xfId="0" applyNumberFormat="1" applyFont="1" applyFill="1" applyAlignment="1">
      <alignment horizontal="right" vertical="center"/>
    </xf>
    <xf numFmtId="0" fontId="7" fillId="11" borderId="0" xfId="0" applyFont="1" applyFill="1" applyAlignment="1">
      <alignment vertical="center"/>
    </xf>
    <xf numFmtId="0" fontId="7" fillId="9" borderId="0" xfId="0" applyFont="1" applyFill="1" applyAlignment="1">
      <alignment vertical="center"/>
    </xf>
    <xf numFmtId="168" fontId="8" fillId="0" borderId="0" xfId="8" applyNumberFormat="1" applyFont="1" applyAlignment="1">
      <alignment vertical="center"/>
    </xf>
    <xf numFmtId="3" fontId="7" fillId="0" borderId="0" xfId="0" applyNumberFormat="1" applyFont="1" applyAlignment="1">
      <alignment vertical="center" wrapText="1"/>
    </xf>
    <xf numFmtId="168" fontId="8" fillId="0" borderId="0" xfId="8" applyNumberFormat="1" applyFont="1" applyFill="1" applyAlignment="1">
      <alignment vertical="center"/>
    </xf>
    <xf numFmtId="170" fontId="7" fillId="0" borderId="0" xfId="0" applyNumberFormat="1" applyFont="1" applyAlignment="1">
      <alignment vertical="center" wrapText="1"/>
    </xf>
    <xf numFmtId="173" fontId="7" fillId="0" borderId="0" xfId="0" applyNumberFormat="1" applyFont="1" applyAlignment="1">
      <alignment vertical="center" wrapText="1"/>
    </xf>
    <xf numFmtId="169" fontId="7" fillId="0" borderId="0" xfId="8" applyNumberFormat="1" applyFont="1" applyFill="1" applyAlignment="1">
      <alignment vertical="center"/>
    </xf>
    <xf numFmtId="170" fontId="7" fillId="0" borderId="0" xfId="0" applyNumberFormat="1" applyFont="1" applyAlignment="1">
      <alignment horizontal="right" vertical="center" wrapText="1"/>
    </xf>
    <xf numFmtId="169" fontId="8" fillId="0" borderId="0" xfId="8" applyNumberFormat="1" applyFont="1" applyFill="1" applyAlignment="1">
      <alignment vertical="center"/>
    </xf>
    <xf numFmtId="0" fontId="18" fillId="0" borderId="0" xfId="0" applyFont="1" applyAlignment="1">
      <alignment horizontal="left" vertical="center" indent="1"/>
    </xf>
    <xf numFmtId="0" fontId="18" fillId="0" borderId="0" xfId="0" applyFont="1" applyAlignment="1">
      <alignment horizontal="left" indent="1"/>
    </xf>
    <xf numFmtId="0" fontId="18" fillId="0" borderId="0" xfId="0" applyFont="1" applyAlignment="1">
      <alignment horizontal="left" wrapText="1" indent="1"/>
    </xf>
    <xf numFmtId="0" fontId="79" fillId="0" borderId="0" xfId="0" applyFont="1" applyFill="1" applyBorder="1" applyAlignment="1">
      <alignment horizontal="left" vertical="center" wrapText="1" indent="1"/>
    </xf>
    <xf numFmtId="0" fontId="80" fillId="0" borderId="0" xfId="0" applyFont="1" applyBorder="1" applyAlignment="1">
      <alignment horizontal="left" vertical="center" wrapText="1" indent="1"/>
    </xf>
    <xf numFmtId="0" fontId="15" fillId="0" borderId="0" xfId="0" applyFont="1" applyAlignment="1">
      <alignment vertical="center" wrapText="1"/>
    </xf>
    <xf numFmtId="0" fontId="6" fillId="0" borderId="0" xfId="0" applyFont="1"/>
    <xf numFmtId="0" fontId="18" fillId="0" borderId="0" xfId="0" applyFont="1" applyAlignment="1">
      <alignment horizontal="left" indent="2"/>
    </xf>
    <xf numFmtId="0" fontId="22" fillId="0" borderId="0" xfId="0" applyFont="1"/>
    <xf numFmtId="0" fontId="8" fillId="0" borderId="0" xfId="0" applyFont="1" applyAlignment="1">
      <alignment horizontal="right" wrapText="1"/>
    </xf>
    <xf numFmtId="0" fontId="8" fillId="0" borderId="0" xfId="0" applyFont="1" applyAlignment="1">
      <alignment horizontal="left"/>
    </xf>
    <xf numFmtId="0" fontId="23" fillId="0" borderId="0" xfId="0" applyFont="1" applyFill="1" applyAlignment="1">
      <alignment horizontal="left" vertical="center"/>
    </xf>
    <xf numFmtId="0" fontId="6" fillId="3" borderId="0" xfId="0" applyFont="1" applyFill="1" applyAlignment="1">
      <alignment horizontal="center" vertical="center" wrapText="1"/>
    </xf>
    <xf numFmtId="0" fontId="8" fillId="0" borderId="40" xfId="0" applyFont="1" applyBorder="1" applyAlignment="1">
      <alignment horizontal="center" vertical="center"/>
    </xf>
    <xf numFmtId="0" fontId="8" fillId="0" borderId="40" xfId="0" applyFont="1" applyBorder="1" applyAlignment="1">
      <alignment horizontal="left" vertical="center" wrapText="1"/>
    </xf>
    <xf numFmtId="1" fontId="13" fillId="4" borderId="26" xfId="0" applyNumberFormat="1" applyFont="1" applyFill="1" applyBorder="1" applyAlignment="1">
      <alignment horizontal="right" vertical="center" wrapText="1"/>
    </xf>
    <xf numFmtId="1" fontId="8" fillId="4" borderId="18" xfId="0" applyNumberFormat="1" applyFont="1" applyFill="1" applyBorder="1" applyAlignment="1">
      <alignment horizontal="right" vertical="center" wrapText="1"/>
    </xf>
    <xf numFmtId="1" fontId="13" fillId="4" borderId="18" xfId="0" applyNumberFormat="1" applyFont="1" applyFill="1" applyBorder="1" applyAlignment="1">
      <alignment horizontal="right" vertical="center" wrapText="1"/>
    </xf>
    <xf numFmtId="168" fontId="7" fillId="0" borderId="0" xfId="8" applyNumberFormat="1" applyFont="1" applyAlignment="1">
      <alignment horizontal="right"/>
    </xf>
    <xf numFmtId="9" fontId="7" fillId="0" borderId="0" xfId="18" applyFont="1" applyAlignment="1">
      <alignment vertical="center"/>
    </xf>
    <xf numFmtId="9" fontId="9" fillId="4" borderId="0" xfId="18" applyFont="1" applyFill="1" applyAlignment="1">
      <alignment vertical="center"/>
    </xf>
    <xf numFmtId="0" fontId="9" fillId="4" borderId="0" xfId="0" applyFont="1" applyFill="1" applyAlignment="1">
      <alignment horizontal="center" vertical="center"/>
    </xf>
    <xf numFmtId="0" fontId="9" fillId="4" borderId="0" xfId="0" applyFont="1" applyFill="1" applyAlignment="1">
      <alignment horizontal="center"/>
    </xf>
    <xf numFmtId="0" fontId="9" fillId="4" borderId="0" xfId="0" applyFont="1" applyFill="1" applyAlignment="1">
      <alignment wrapText="1"/>
    </xf>
    <xf numFmtId="168" fontId="7" fillId="0" borderId="0" xfId="8" applyNumberFormat="1" applyFont="1"/>
    <xf numFmtId="173" fontId="7" fillId="0" borderId="0" xfId="0" applyNumberFormat="1" applyFont="1"/>
    <xf numFmtId="0" fontId="13" fillId="4" borderId="0" xfId="0" applyFont="1" applyFill="1" applyAlignment="1">
      <alignment vertical="center" wrapText="1"/>
    </xf>
    <xf numFmtId="0" fontId="12" fillId="0" borderId="0" xfId="0" applyFont="1" applyAlignment="1">
      <alignment horizontal="center" vertical="center" wrapText="1"/>
    </xf>
    <xf numFmtId="0" fontId="12" fillId="0" borderId="0" xfId="0" applyFont="1" applyAlignment="1">
      <alignment horizontal="left" vertical="center" wrapText="1" indent="1"/>
    </xf>
    <xf numFmtId="0" fontId="13" fillId="4"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0" xfId="0" applyFont="1" applyFill="1" applyAlignment="1">
      <alignment vertical="center" wrapText="1"/>
    </xf>
    <xf numFmtId="0" fontId="13" fillId="4" borderId="0" xfId="0" applyFont="1" applyFill="1" applyAlignment="1">
      <alignment horizontal="left" vertical="center" wrapText="1"/>
    </xf>
    <xf numFmtId="169" fontId="7" fillId="0" borderId="0" xfId="8" applyNumberFormat="1" applyFont="1"/>
    <xf numFmtId="168" fontId="9" fillId="4" borderId="0" xfId="8" applyNumberFormat="1" applyFont="1" applyFill="1"/>
    <xf numFmtId="176" fontId="7" fillId="11" borderId="0" xfId="0" applyNumberFormat="1" applyFont="1" applyFill="1" applyAlignment="1">
      <alignment horizontal="right"/>
    </xf>
    <xf numFmtId="1" fontId="7" fillId="0" borderId="0" xfId="0" applyNumberFormat="1" applyFont="1" applyAlignment="1">
      <alignment horizontal="right"/>
    </xf>
    <xf numFmtId="165" fontId="9" fillId="0" borderId="0" xfId="0" applyNumberFormat="1" applyFont="1" applyAlignment="1">
      <alignment horizontal="right" vertical="center"/>
    </xf>
    <xf numFmtId="0" fontId="14" fillId="0" borderId="0" xfId="11" quotePrefix="1"/>
    <xf numFmtId="0" fontId="7" fillId="3" borderId="0" xfId="0" applyFont="1" applyFill="1" applyAlignment="1">
      <alignment horizontal="center" vertical="center"/>
    </xf>
    <xf numFmtId="0" fontId="7" fillId="0" borderId="0" xfId="11" applyFont="1" applyAlignment="1">
      <alignment horizontal="center" vertical="center"/>
    </xf>
    <xf numFmtId="0" fontId="7" fillId="0" borderId="0" xfId="11" quotePrefix="1" applyFont="1" applyAlignment="1">
      <alignment horizontal="center" vertical="center"/>
    </xf>
    <xf numFmtId="0" fontId="7" fillId="0" borderId="0" xfId="11" applyFont="1" applyFill="1" applyAlignment="1">
      <alignment horizontal="center"/>
    </xf>
    <xf numFmtId="0" fontId="83" fillId="0" borderId="0" xfId="0" applyFont="1" applyAlignment="1">
      <alignment horizontal="left" vertical="top"/>
    </xf>
    <xf numFmtId="0" fontId="84" fillId="0" borderId="0" xfId="0" applyFont="1" applyAlignment="1">
      <alignment vertical="center"/>
    </xf>
    <xf numFmtId="0" fontId="81" fillId="0" borderId="0" xfId="0" applyFont="1" applyAlignment="1">
      <alignment horizontal="left" vertical="top" wrapText="1"/>
    </xf>
    <xf numFmtId="0" fontId="81" fillId="0" borderId="0" xfId="0" applyFont="1" applyAlignment="1">
      <alignment horizontal="left" vertical="top"/>
    </xf>
    <xf numFmtId="0" fontId="86" fillId="0" borderId="0" xfId="0" applyFont="1" applyAlignment="1">
      <alignment vertical="center"/>
    </xf>
    <xf numFmtId="0" fontId="87" fillId="6" borderId="0" xfId="0" applyFont="1" applyFill="1"/>
    <xf numFmtId="0" fontId="88" fillId="6" borderId="0" xfId="0" applyFont="1" applyFill="1" applyAlignment="1">
      <alignment horizontal="left"/>
    </xf>
    <xf numFmtId="0" fontId="89" fillId="6" borderId="0" xfId="0" applyFont="1" applyFill="1"/>
    <xf numFmtId="0" fontId="87" fillId="6" borderId="0" xfId="0" applyFont="1" applyFill="1" applyAlignment="1">
      <alignment vertical="center"/>
    </xf>
    <xf numFmtId="4" fontId="87" fillId="6" borderId="0" xfId="0" applyNumberFormat="1" applyFont="1" applyFill="1" applyAlignment="1">
      <alignment vertical="center"/>
    </xf>
    <xf numFmtId="4" fontId="87" fillId="6" borderId="0" xfId="0" applyNumberFormat="1" applyFont="1" applyFill="1"/>
    <xf numFmtId="0" fontId="87" fillId="6" borderId="0" xfId="0" applyFont="1" applyFill="1" applyAlignment="1">
      <alignment vertical="center" wrapText="1"/>
    </xf>
    <xf numFmtId="4" fontId="89" fillId="6" borderId="0" xfId="0" applyNumberFormat="1" applyFont="1" applyFill="1"/>
    <xf numFmtId="0" fontId="83" fillId="6" borderId="0" xfId="0" applyFont="1" applyFill="1"/>
    <xf numFmtId="0" fontId="20" fillId="6" borderId="0" xfId="0" applyFont="1" applyFill="1"/>
    <xf numFmtId="0" fontId="90" fillId="6" borderId="0" xfId="0" applyFont="1" applyFill="1"/>
    <xf numFmtId="0" fontId="7" fillId="0" borderId="0" xfId="11" quotePrefix="1" applyFont="1" applyAlignment="1">
      <alignment horizontal="left" vertical="center"/>
    </xf>
    <xf numFmtId="0" fontId="7" fillId="0" borderId="0" xfId="11" quotePrefix="1" applyFont="1" applyFill="1" applyAlignment="1">
      <alignment horizontal="center" vertical="center"/>
    </xf>
    <xf numFmtId="0" fontId="7" fillId="0" borderId="0" xfId="11" applyFont="1" applyFill="1" applyAlignment="1">
      <alignment horizontal="center" vertical="center"/>
    </xf>
    <xf numFmtId="0" fontId="10" fillId="4" borderId="48" xfId="0" applyFont="1" applyFill="1" applyBorder="1" applyAlignment="1">
      <alignment horizontal="left" vertical="center"/>
    </xf>
    <xf numFmtId="0" fontId="10" fillId="4" borderId="54" xfId="0" applyFont="1" applyFill="1" applyBorder="1" applyAlignment="1">
      <alignment horizontal="left" vertical="center"/>
    </xf>
    <xf numFmtId="0" fontId="8" fillId="0" borderId="47" xfId="0" applyFont="1" applyBorder="1" applyAlignment="1">
      <alignment horizontal="left" vertical="center" wrapText="1"/>
    </xf>
    <xf numFmtId="0" fontId="85" fillId="6" borderId="0" xfId="0" applyFont="1" applyFill="1"/>
    <xf numFmtId="170" fontId="85" fillId="6" borderId="0" xfId="0" applyNumberFormat="1" applyFont="1" applyFill="1"/>
    <xf numFmtId="0" fontId="82" fillId="6" borderId="0" xfId="0" applyFont="1" applyFill="1"/>
    <xf numFmtId="170" fontId="82" fillId="6" borderId="0" xfId="0" applyNumberFormat="1" applyFont="1" applyFill="1"/>
    <xf numFmtId="0" fontId="82" fillId="6" borderId="0" xfId="0" applyFont="1" applyFill="1" applyAlignment="1">
      <alignment vertical="center"/>
    </xf>
    <xf numFmtId="4" fontId="82" fillId="6" borderId="0" xfId="0" applyNumberFormat="1" applyFont="1" applyFill="1" applyAlignment="1">
      <alignment vertical="center"/>
    </xf>
    <xf numFmtId="4" fontId="82" fillId="6" borderId="0" xfId="0" applyNumberFormat="1" applyFont="1" applyFill="1"/>
    <xf numFmtId="0" fontId="82" fillId="6" borderId="0" xfId="0" applyFont="1" applyFill="1" applyAlignment="1">
      <alignment vertical="center" wrapText="1"/>
    </xf>
    <xf numFmtId="0" fontId="91" fillId="6" borderId="0" xfId="0" applyFont="1" applyFill="1" applyAlignment="1">
      <alignment horizontal="left"/>
    </xf>
    <xf numFmtId="0" fontId="8" fillId="0" borderId="47" xfId="0" applyFont="1" applyBorder="1" applyAlignment="1">
      <alignment horizontal="left" vertical="center"/>
    </xf>
    <xf numFmtId="0" fontId="8" fillId="0" borderId="47" xfId="0" applyFont="1" applyBorder="1" applyAlignment="1">
      <alignment horizontal="left" vertical="top" wrapText="1"/>
    </xf>
    <xf numFmtId="0" fontId="8" fillId="0" borderId="55" xfId="0" applyFont="1" applyBorder="1" applyAlignment="1">
      <alignment horizontal="left" vertical="top" wrapText="1"/>
    </xf>
    <xf numFmtId="0" fontId="7" fillId="0" borderId="47" xfId="0" applyFont="1" applyBorder="1" applyAlignment="1">
      <alignment horizontal="left" vertical="top" wrapText="1"/>
    </xf>
    <xf numFmtId="0" fontId="43" fillId="4" borderId="47" xfId="0" applyFont="1" applyFill="1" applyBorder="1" applyAlignment="1">
      <alignment horizontal="left" vertical="top" wrapText="1"/>
    </xf>
    <xf numFmtId="0" fontId="8" fillId="0" borderId="47" xfId="0" applyFont="1" applyBorder="1" applyAlignment="1">
      <alignment horizontal="left" vertical="top"/>
    </xf>
    <xf numFmtId="0" fontId="7" fillId="0" borderId="55" xfId="0" applyFont="1" applyBorder="1" applyAlignment="1">
      <alignment horizontal="left" vertical="top" wrapText="1"/>
    </xf>
    <xf numFmtId="0" fontId="7" fillId="4" borderId="47" xfId="0" applyFont="1" applyFill="1" applyBorder="1" applyAlignment="1">
      <alignment horizontal="left" vertical="top" wrapText="1"/>
    </xf>
    <xf numFmtId="0" fontId="8" fillId="4" borderId="47" xfId="0" applyFont="1" applyFill="1" applyBorder="1" applyAlignment="1">
      <alignment horizontal="left" vertical="top" wrapText="1"/>
    </xf>
    <xf numFmtId="0" fontId="6" fillId="3" borderId="47" xfId="0" applyFont="1" applyFill="1" applyBorder="1" applyAlignment="1">
      <alignment horizontal="center"/>
    </xf>
    <xf numFmtId="0" fontId="93" fillId="3" borderId="19" xfId="0" applyFont="1" applyFill="1" applyBorder="1" applyAlignment="1">
      <alignment vertical="center" wrapText="1"/>
    </xf>
    <xf numFmtId="0" fontId="6" fillId="3" borderId="55" xfId="0" applyFont="1" applyFill="1" applyBorder="1" applyAlignment="1">
      <alignment vertical="center" wrapText="1"/>
    </xf>
    <xf numFmtId="0" fontId="6" fillId="3" borderId="56" xfId="0" applyFont="1" applyFill="1" applyBorder="1" applyAlignment="1">
      <alignment vertical="center" wrapText="1"/>
    </xf>
    <xf numFmtId="0" fontId="6" fillId="3" borderId="18" xfId="0" applyFont="1" applyFill="1" applyBorder="1" applyAlignment="1">
      <alignment vertical="center" wrapText="1"/>
    </xf>
    <xf numFmtId="0" fontId="93" fillId="3" borderId="18" xfId="0" applyFont="1" applyFill="1" applyBorder="1" applyAlignment="1">
      <alignment vertical="center" wrapText="1"/>
    </xf>
    <xf numFmtId="0" fontId="6" fillId="3" borderId="56" xfId="0" applyFont="1" applyFill="1" applyBorder="1" applyAlignment="1">
      <alignment horizontal="center" vertical="center" wrapText="1"/>
    </xf>
    <xf numFmtId="0" fontId="10" fillId="6" borderId="26" xfId="0" applyFont="1" applyFill="1" applyBorder="1" applyAlignment="1">
      <alignment horizontal="left" vertical="center" wrapText="1"/>
    </xf>
    <xf numFmtId="0" fontId="10" fillId="6" borderId="26" xfId="0" applyFont="1" applyFill="1" applyBorder="1" applyAlignment="1">
      <alignment horizontal="left" vertical="center" indent="1"/>
    </xf>
    <xf numFmtId="0" fontId="79" fillId="6" borderId="26" xfId="0" applyFont="1" applyFill="1" applyBorder="1" applyAlignment="1">
      <alignment horizontal="left" vertical="center" indent="3"/>
    </xf>
    <xf numFmtId="0" fontId="79" fillId="6" borderId="26" xfId="0" applyFont="1" applyFill="1" applyBorder="1" applyAlignment="1">
      <alignment horizontal="left" vertical="center" wrapText="1" indent="3"/>
    </xf>
    <xf numFmtId="0" fontId="10" fillId="6" borderId="26" xfId="0" applyFont="1" applyFill="1" applyBorder="1" applyAlignment="1">
      <alignment horizontal="left" vertical="center" wrapText="1" indent="1"/>
    </xf>
    <xf numFmtId="3" fontId="9" fillId="4" borderId="26" xfId="0" applyNumberFormat="1" applyFont="1" applyFill="1" applyBorder="1"/>
    <xf numFmtId="0" fontId="7" fillId="6" borderId="26" xfId="0" applyFont="1" applyFill="1" applyBorder="1" applyAlignment="1">
      <alignment horizontal="left" vertical="center"/>
    </xf>
    <xf numFmtId="0" fontId="8" fillId="6" borderId="0" xfId="0" applyFont="1" applyFill="1" applyAlignment="1">
      <alignment horizontal="center" vertical="center"/>
    </xf>
    <xf numFmtId="0" fontId="8" fillId="6" borderId="0" xfId="0" applyFont="1" applyFill="1"/>
    <xf numFmtId="0" fontId="8" fillId="6" borderId="0" xfId="0" applyFont="1" applyFill="1" applyAlignment="1">
      <alignment vertical="center"/>
    </xf>
    <xf numFmtId="0" fontId="10" fillId="6" borderId="0" xfId="0" applyFont="1" applyFill="1"/>
    <xf numFmtId="4" fontId="8" fillId="6" borderId="0" xfId="0" applyNumberFormat="1" applyFont="1" applyFill="1" applyAlignment="1">
      <alignment vertical="center"/>
    </xf>
    <xf numFmtId="0" fontId="10" fillId="6" borderId="0" xfId="0" applyFont="1" applyFill="1" applyBorder="1"/>
    <xf numFmtId="0" fontId="8" fillId="6" borderId="0" xfId="0" applyFont="1" applyFill="1" applyBorder="1"/>
    <xf numFmtId="3" fontId="9" fillId="4" borderId="0" xfId="0" applyNumberFormat="1" applyFont="1" applyFill="1" applyBorder="1"/>
    <xf numFmtId="170" fontId="8" fillId="6" borderId="0" xfId="0" applyNumberFormat="1" applyFont="1" applyFill="1"/>
    <xf numFmtId="4" fontId="8" fillId="6" borderId="0" xfId="0" applyNumberFormat="1" applyFont="1" applyFill="1"/>
    <xf numFmtId="0" fontId="82" fillId="6" borderId="0" xfId="0" applyFont="1" applyFill="1" applyBorder="1" applyAlignment="1">
      <alignment horizontal="center"/>
    </xf>
    <xf numFmtId="165" fontId="7" fillId="12" borderId="26" xfId="0" applyNumberFormat="1" applyFont="1" applyFill="1" applyBorder="1"/>
    <xf numFmtId="0" fontId="7" fillId="6" borderId="0" xfId="0" applyFont="1" applyFill="1" applyBorder="1"/>
    <xf numFmtId="0" fontId="8" fillId="6" borderId="0" xfId="0" applyFont="1" applyFill="1" applyAlignment="1">
      <alignment horizontal="center" vertical="center" wrapText="1"/>
    </xf>
    <xf numFmtId="0" fontId="6" fillId="3" borderId="18" xfId="0" applyFont="1" applyFill="1" applyBorder="1" applyAlignment="1">
      <alignment horizontal="center" vertical="center" wrapText="1"/>
    </xf>
    <xf numFmtId="0" fontId="6" fillId="3" borderId="48" xfId="0" applyFont="1" applyFill="1" applyBorder="1" applyAlignment="1">
      <alignment horizontal="center" vertical="center" wrapText="1"/>
    </xf>
    <xf numFmtId="0" fontId="6" fillId="3" borderId="55" xfId="0" applyFont="1" applyFill="1" applyBorder="1" applyAlignment="1">
      <alignment horizontal="center" vertical="center" wrapText="1"/>
    </xf>
    <xf numFmtId="0" fontId="6" fillId="3" borderId="55" xfId="0" applyFont="1" applyFill="1" applyBorder="1" applyAlignment="1">
      <alignment wrapText="1"/>
    </xf>
    <xf numFmtId="0" fontId="8" fillId="6" borderId="0" xfId="0" applyFont="1" applyFill="1" applyBorder="1" applyAlignment="1">
      <alignment horizontal="center"/>
    </xf>
    <xf numFmtId="0" fontId="9" fillId="6" borderId="26" xfId="0" applyFont="1" applyFill="1" applyBorder="1" applyAlignment="1">
      <alignment vertical="center" wrapText="1"/>
    </xf>
    <xf numFmtId="3" fontId="8" fillId="6" borderId="18" xfId="0" applyNumberFormat="1" applyFont="1" applyFill="1" applyBorder="1" applyAlignment="1">
      <alignment horizontal="center" vertical="center" wrapText="1"/>
    </xf>
    <xf numFmtId="3" fontId="8" fillId="6" borderId="26" xfId="0" applyNumberFormat="1" applyFont="1" applyFill="1" applyBorder="1" applyAlignment="1">
      <alignment horizontal="center" vertical="center" wrapText="1"/>
    </xf>
    <xf numFmtId="0" fontId="7" fillId="6" borderId="26" xfId="0" applyFont="1" applyFill="1" applyBorder="1" applyAlignment="1">
      <alignment horizontal="left" indent="1"/>
    </xf>
    <xf numFmtId="0" fontId="8" fillId="6" borderId="18" xfId="0" applyFont="1" applyFill="1" applyBorder="1" applyAlignment="1">
      <alignment horizontal="center" vertical="center" wrapText="1"/>
    </xf>
    <xf numFmtId="0" fontId="8" fillId="6" borderId="26" xfId="0" applyFont="1" applyFill="1" applyBorder="1" applyAlignment="1">
      <alignment horizontal="center" vertical="center" wrapText="1"/>
    </xf>
    <xf numFmtId="4" fontId="10" fillId="6" borderId="0" xfId="0" applyNumberFormat="1" applyFont="1" applyFill="1" applyAlignment="1">
      <alignment vertical="center"/>
    </xf>
    <xf numFmtId="0" fontId="7" fillId="6" borderId="26" xfId="0" applyFont="1" applyFill="1" applyBorder="1" applyAlignment="1">
      <alignment horizontal="left" wrapText="1" indent="1"/>
    </xf>
    <xf numFmtId="0" fontId="94" fillId="6" borderId="18" xfId="0" applyFont="1" applyFill="1" applyBorder="1" applyAlignment="1">
      <alignment horizontal="center"/>
    </xf>
    <xf numFmtId="0" fontId="6" fillId="3" borderId="47" xfId="0" applyFont="1" applyFill="1" applyBorder="1" applyAlignment="1">
      <alignment horizontal="center" vertical="center"/>
    </xf>
    <xf numFmtId="0" fontId="6" fillId="3" borderId="55" xfId="0" applyFont="1" applyFill="1" applyBorder="1" applyAlignment="1">
      <alignment horizontal="center" vertical="center"/>
    </xf>
    <xf numFmtId="0" fontId="6" fillId="3" borderId="59" xfId="0" applyFont="1" applyFill="1" applyBorder="1"/>
    <xf numFmtId="0" fontId="6" fillId="3" borderId="47" xfId="0" applyFont="1" applyFill="1" applyBorder="1" applyAlignment="1">
      <alignment vertical="center" wrapText="1"/>
    </xf>
    <xf numFmtId="0" fontId="7" fillId="6" borderId="47" xfId="0" applyFont="1" applyFill="1" applyBorder="1"/>
    <xf numFmtId="0" fontId="7" fillId="6" borderId="47" xfId="0" applyFont="1" applyFill="1" applyBorder="1" applyAlignment="1">
      <alignment vertical="center"/>
    </xf>
    <xf numFmtId="0" fontId="43" fillId="6" borderId="0" xfId="0" applyFont="1" applyFill="1"/>
    <xf numFmtId="167" fontId="8" fillId="6" borderId="26" xfId="8" applyFont="1" applyFill="1" applyBorder="1" applyAlignment="1">
      <alignment horizontal="center" vertical="center" wrapText="1"/>
    </xf>
    <xf numFmtId="167" fontId="8" fillId="6" borderId="18" xfId="8" applyFont="1" applyFill="1" applyBorder="1" applyAlignment="1">
      <alignment horizontal="center" vertical="center" wrapText="1"/>
    </xf>
    <xf numFmtId="167" fontId="7" fillId="6" borderId="26" xfId="8" applyFont="1" applyFill="1" applyBorder="1"/>
    <xf numFmtId="167" fontId="7" fillId="6" borderId="18" xfId="8" applyFont="1" applyFill="1" applyBorder="1"/>
    <xf numFmtId="168" fontId="7" fillId="6" borderId="47" xfId="8" applyNumberFormat="1" applyFont="1" applyFill="1" applyBorder="1" applyAlignment="1">
      <alignment vertical="center"/>
    </xf>
    <xf numFmtId="168" fontId="7" fillId="0" borderId="47" xfId="8" applyNumberFormat="1" applyFont="1" applyBorder="1"/>
    <xf numFmtId="168" fontId="7" fillId="6" borderId="47" xfId="8" applyNumberFormat="1" applyFont="1" applyFill="1" applyBorder="1"/>
    <xf numFmtId="168" fontId="9" fillId="6" borderId="26" xfId="8" applyNumberFormat="1" applyFont="1" applyFill="1" applyBorder="1" applyAlignment="1">
      <alignment vertical="center"/>
    </xf>
    <xf numFmtId="168" fontId="9" fillId="6" borderId="18" xfId="8" applyNumberFormat="1" applyFont="1" applyFill="1" applyBorder="1" applyAlignment="1">
      <alignment vertical="center"/>
    </xf>
    <xf numFmtId="168" fontId="9" fillId="6" borderId="19" xfId="8" applyNumberFormat="1" applyFont="1" applyFill="1" applyBorder="1" applyAlignment="1">
      <alignment vertical="center"/>
    </xf>
    <xf numFmtId="168" fontId="10" fillId="6" borderId="18" xfId="8" applyNumberFormat="1" applyFont="1" applyFill="1" applyBorder="1"/>
    <xf numFmtId="168" fontId="10" fillId="6" borderId="26" xfId="8" applyNumberFormat="1" applyFont="1" applyFill="1" applyBorder="1" applyAlignment="1">
      <alignment vertical="center"/>
    </xf>
    <xf numFmtId="168" fontId="10" fillId="6" borderId="18" xfId="8" applyNumberFormat="1" applyFont="1" applyFill="1" applyBorder="1" applyAlignment="1">
      <alignment vertical="center"/>
    </xf>
    <xf numFmtId="168" fontId="10" fillId="6" borderId="19" xfId="8" applyNumberFormat="1" applyFont="1" applyFill="1" applyBorder="1" applyAlignment="1">
      <alignment vertical="center"/>
    </xf>
    <xf numFmtId="168" fontId="7" fillId="6" borderId="26" xfId="8" applyNumberFormat="1" applyFont="1" applyFill="1" applyBorder="1" applyAlignment="1">
      <alignment vertical="center"/>
    </xf>
    <xf numFmtId="168" fontId="7" fillId="6" borderId="18" xfId="8" applyNumberFormat="1" applyFont="1" applyFill="1" applyBorder="1" applyAlignment="1">
      <alignment vertical="center"/>
    </xf>
    <xf numFmtId="168" fontId="7" fillId="6" borderId="19" xfId="8" applyNumberFormat="1" applyFont="1" applyFill="1" applyBorder="1" applyAlignment="1">
      <alignment vertical="center"/>
    </xf>
    <xf numFmtId="168" fontId="8" fillId="6" borderId="18" xfId="8" applyNumberFormat="1" applyFont="1" applyFill="1" applyBorder="1"/>
    <xf numFmtId="168" fontId="8" fillId="6" borderId="18" xfId="8" applyNumberFormat="1" applyFont="1" applyFill="1" applyBorder="1" applyAlignment="1">
      <alignment vertical="center"/>
    </xf>
    <xf numFmtId="168" fontId="9" fillId="4" borderId="26" xfId="8" applyNumberFormat="1" applyFont="1" applyFill="1" applyBorder="1"/>
    <xf numFmtId="168" fontId="9" fillId="4" borderId="18" xfId="8" applyNumberFormat="1" applyFont="1" applyFill="1" applyBorder="1"/>
    <xf numFmtId="0" fontId="8" fillId="6" borderId="47" xfId="0" applyFont="1" applyFill="1" applyBorder="1"/>
    <xf numFmtId="0" fontId="8" fillId="6" borderId="47" xfId="0" applyFont="1" applyFill="1" applyBorder="1" applyAlignment="1"/>
    <xf numFmtId="0" fontId="8" fillId="6" borderId="47" xfId="0" applyFont="1" applyFill="1" applyBorder="1" applyAlignment="1">
      <alignment horizontal="left"/>
    </xf>
    <xf numFmtId="0" fontId="8" fillId="0" borderId="47" xfId="0" applyFont="1" applyFill="1" applyBorder="1"/>
    <xf numFmtId="0" fontId="7" fillId="0" borderId="0" xfId="0" applyFont="1" applyFill="1" applyAlignment="1">
      <alignment horizontal="left" vertical="top" wrapText="1"/>
    </xf>
    <xf numFmtId="168" fontId="7" fillId="0" borderId="0" xfId="8" applyNumberFormat="1" applyFont="1" applyFill="1"/>
    <xf numFmtId="177" fontId="7" fillId="0" borderId="0" xfId="0" applyNumberFormat="1" applyFont="1"/>
    <xf numFmtId="165" fontId="7" fillId="0" borderId="0" xfId="0" applyNumberFormat="1" applyFont="1" applyAlignment="1">
      <alignment horizontal="right"/>
    </xf>
    <xf numFmtId="4" fontId="7" fillId="0" borderId="0" xfId="0" applyNumberFormat="1" applyFont="1" applyAlignment="1">
      <alignment horizontal="right" vertical="center"/>
    </xf>
    <xf numFmtId="0" fontId="6" fillId="3" borderId="0" xfId="0" applyFont="1" applyFill="1" applyAlignment="1">
      <alignment horizontal="center" vertical="center" wrapText="1"/>
    </xf>
    <xf numFmtId="178" fontId="6" fillId="3" borderId="0" xfId="0" quotePrefix="1" applyNumberFormat="1" applyFont="1" applyFill="1" applyAlignment="1">
      <alignment horizontal="right" wrapText="1"/>
    </xf>
    <xf numFmtId="178" fontId="6" fillId="3" borderId="0" xfId="0" applyNumberFormat="1" applyFont="1" applyFill="1" applyAlignment="1">
      <alignment horizontal="right" wrapText="1"/>
    </xf>
    <xf numFmtId="178" fontId="7" fillId="0" borderId="61" xfId="0" quotePrefix="1" applyNumberFormat="1" applyFont="1" applyFill="1" applyBorder="1" applyAlignment="1">
      <alignment horizontal="right" wrapText="1"/>
    </xf>
    <xf numFmtId="0" fontId="95" fillId="0" borderId="0" xfId="0" applyFont="1" applyAlignment="1">
      <alignment horizontal="left"/>
    </xf>
    <xf numFmtId="0" fontId="6" fillId="0" borderId="0" xfId="0" applyFont="1" applyAlignment="1">
      <alignment horizontal="left"/>
    </xf>
    <xf numFmtId="0" fontId="20" fillId="0" borderId="0" xfId="0" applyFont="1" applyAlignment="1">
      <alignment horizontal="left"/>
    </xf>
    <xf numFmtId="0" fontId="20" fillId="0" borderId="0" xfId="0" applyFont="1"/>
    <xf numFmtId="178" fontId="8" fillId="0" borderId="0" xfId="0" quotePrefix="1" applyNumberFormat="1" applyFont="1" applyAlignment="1">
      <alignment horizontal="right" wrapText="1"/>
    </xf>
    <xf numFmtId="178" fontId="6" fillId="3" borderId="12" xfId="0" quotePrefix="1" applyNumberFormat="1" applyFont="1" applyFill="1" applyBorder="1" applyAlignment="1">
      <alignment horizontal="right" wrapText="1"/>
    </xf>
    <xf numFmtId="0" fontId="96" fillId="0" borderId="0" xfId="246" applyFont="1" applyAlignment="1">
      <alignment vertical="top"/>
    </xf>
    <xf numFmtId="0" fontId="97" fillId="0" borderId="0" xfId="246" applyFont="1" applyAlignment="1">
      <alignment vertical="top" wrapText="1"/>
    </xf>
    <xf numFmtId="0" fontId="97" fillId="0" borderId="0" xfId="20" applyFont="1" applyFill="1" applyBorder="1" applyAlignment="1">
      <alignment horizontal="left" vertical="top"/>
    </xf>
    <xf numFmtId="0" fontId="97" fillId="0" borderId="0" xfId="20" applyFont="1" applyFill="1" applyBorder="1" applyAlignment="1">
      <alignment vertical="top"/>
    </xf>
    <xf numFmtId="0" fontId="96" fillId="7" borderId="0" xfId="246" applyFont="1" applyFill="1" applyAlignment="1">
      <alignment vertical="top"/>
    </xf>
    <xf numFmtId="0" fontId="6" fillId="3" borderId="0" xfId="0" applyFont="1" applyFill="1" applyAlignment="1">
      <alignment horizontal="left" vertical="center"/>
    </xf>
    <xf numFmtId="0" fontId="98" fillId="0" borderId="0" xfId="248" applyFont="1"/>
    <xf numFmtId="179" fontId="98" fillId="0" borderId="0" xfId="250" applyNumberFormat="1" applyFont="1"/>
    <xf numFmtId="0" fontId="98" fillId="0" borderId="0" xfId="248" quotePrefix="1" applyFont="1"/>
    <xf numFmtId="0" fontId="96" fillId="0" borderId="0" xfId="248" applyFont="1"/>
    <xf numFmtId="0" fontId="96" fillId="0" borderId="0" xfId="246" applyFont="1">
      <alignment vertical="center"/>
    </xf>
    <xf numFmtId="0" fontId="100" fillId="0" borderId="0" xfId="19" applyFont="1" applyFill="1" applyBorder="1" applyAlignment="1"/>
    <xf numFmtId="0" fontId="96" fillId="0" borderId="0" xfId="9" applyFont="1">
      <alignment vertical="center"/>
    </xf>
    <xf numFmtId="0" fontId="97" fillId="0" borderId="0" xfId="20" applyFont="1" applyFill="1" applyBorder="1" applyAlignment="1">
      <alignment horizontal="left" vertical="center"/>
    </xf>
    <xf numFmtId="0" fontId="97" fillId="0" borderId="0" xfId="20" applyFont="1" applyFill="1" applyBorder="1" applyAlignment="1">
      <alignment vertical="center"/>
    </xf>
    <xf numFmtId="0" fontId="83" fillId="0" borderId="0" xfId="0" applyFont="1"/>
    <xf numFmtId="0" fontId="7" fillId="0" borderId="47" xfId="0" applyFont="1" applyBorder="1" applyAlignment="1">
      <alignment vertical="center" wrapText="1"/>
    </xf>
    <xf numFmtId="0" fontId="0" fillId="6" borderId="0" xfId="0" applyFill="1" applyAlignment="1">
      <alignment vertical="center" wrapText="1"/>
    </xf>
    <xf numFmtId="0" fontId="7" fillId="6" borderId="0" xfId="0" applyFont="1" applyFill="1" applyAlignment="1">
      <alignment horizontal="center" vertical="center" wrapText="1"/>
    </xf>
    <xf numFmtId="0" fontId="0" fillId="6" borderId="0" xfId="0" applyFill="1" applyAlignment="1">
      <alignment horizontal="center" vertical="center" wrapText="1"/>
    </xf>
    <xf numFmtId="0" fontId="7" fillId="6" borderId="47" xfId="0" applyFont="1" applyFill="1" applyBorder="1" applyAlignment="1">
      <alignment horizontal="center" vertical="center" wrapText="1"/>
    </xf>
    <xf numFmtId="0" fontId="7" fillId="6" borderId="59" xfId="0" applyFont="1" applyFill="1" applyBorder="1" applyAlignment="1">
      <alignment vertical="center" wrapText="1"/>
    </xf>
    <xf numFmtId="0" fontId="7" fillId="6" borderId="47" xfId="0" applyFont="1" applyFill="1" applyBorder="1" applyAlignment="1">
      <alignment vertical="center" wrapText="1"/>
    </xf>
    <xf numFmtId="0" fontId="7" fillId="6" borderId="47" xfId="0" applyFont="1" applyFill="1" applyBorder="1" applyAlignment="1">
      <alignment horizontal="left" vertical="center" wrapText="1" indent="1"/>
    </xf>
    <xf numFmtId="0" fontId="7" fillId="6" borderId="47" xfId="0" applyFont="1" applyFill="1" applyBorder="1" applyAlignment="1">
      <alignment horizontal="left" vertical="center" wrapText="1" indent="4"/>
    </xf>
    <xf numFmtId="0" fontId="7" fillId="6" borderId="47" xfId="0" applyFont="1" applyFill="1" applyBorder="1" applyAlignment="1">
      <alignment horizontal="left" vertical="center" wrapText="1" indent="5"/>
    </xf>
    <xf numFmtId="0" fontId="7" fillId="6" borderId="47" xfId="0" applyFont="1" applyFill="1" applyBorder="1" applyAlignment="1">
      <alignment horizontal="left" vertical="center" wrapText="1" indent="6"/>
    </xf>
    <xf numFmtId="0" fontId="7" fillId="57" borderId="47" xfId="0" applyFont="1" applyFill="1" applyBorder="1" applyAlignment="1">
      <alignment vertical="center" wrapText="1"/>
    </xf>
    <xf numFmtId="0" fontId="6" fillId="3" borderId="0" xfId="0" applyFont="1" applyFill="1" applyAlignment="1">
      <alignment horizontal="center" vertical="center" wrapText="1"/>
    </xf>
    <xf numFmtId="180" fontId="7" fillId="0" borderId="0" xfId="18" applyNumberFormat="1" applyFont="1"/>
    <xf numFmtId="0" fontId="8" fillId="0" borderId="0" xfId="9" quotePrefix="1" applyFont="1" applyAlignment="1">
      <alignment horizontal="center" vertical="center"/>
    </xf>
    <xf numFmtId="0" fontId="8" fillId="0" borderId="0" xfId="9" applyFont="1" applyAlignment="1">
      <alignment horizontal="left" vertical="center" wrapText="1" indent="1"/>
    </xf>
    <xf numFmtId="168" fontId="10" fillId="0" borderId="0" xfId="8" applyNumberFormat="1" applyFont="1" applyFill="1" applyBorder="1" applyAlignment="1" applyProtection="1">
      <alignment horizontal="center" vertical="center"/>
      <protection locked="0"/>
    </xf>
    <xf numFmtId="0" fontId="8" fillId="0" borderId="0" xfId="9" applyFont="1" applyAlignment="1">
      <alignment horizontal="left" vertical="center" wrapText="1" indent="3"/>
    </xf>
    <xf numFmtId="168" fontId="8" fillId="0" borderId="0" xfId="8" applyNumberFormat="1" applyFont="1" applyFill="1" applyBorder="1" applyAlignment="1" applyProtection="1">
      <alignment horizontal="center" vertical="center"/>
      <protection locked="0"/>
    </xf>
    <xf numFmtId="0" fontId="7" fillId="0" borderId="0" xfId="248" applyFont="1" applyAlignment="1">
      <alignment horizontal="center" vertical="center"/>
    </xf>
    <xf numFmtId="0" fontId="7" fillId="0" borderId="0" xfId="248" applyFont="1" applyAlignment="1">
      <alignment horizontal="left" vertical="center" wrapText="1" indent="1"/>
    </xf>
    <xf numFmtId="179" fontId="7" fillId="0" borderId="0" xfId="250" applyNumberFormat="1" applyFont="1" applyBorder="1" applyAlignment="1">
      <alignment horizontal="left" vertical="center" wrapText="1"/>
    </xf>
    <xf numFmtId="0" fontId="8" fillId="0" borderId="0" xfId="248" applyFont="1" applyAlignment="1">
      <alignment horizontal="left" vertical="center" wrapText="1" indent="1"/>
    </xf>
    <xf numFmtId="179" fontId="8" fillId="0" borderId="0" xfId="250" applyNumberFormat="1" applyFont="1" applyBorder="1" applyAlignment="1">
      <alignment horizontal="left" vertical="center" wrapText="1"/>
    </xf>
    <xf numFmtId="179" fontId="18" fillId="0" borderId="0" xfId="250" applyNumberFormat="1" applyFont="1" applyBorder="1" applyAlignment="1">
      <alignment horizontal="left" vertical="center" wrapText="1"/>
    </xf>
    <xf numFmtId="0" fontId="8" fillId="0" borderId="0" xfId="248" applyFont="1" applyAlignment="1">
      <alignment horizontal="center" vertical="center"/>
    </xf>
    <xf numFmtId="0" fontId="7" fillId="0" borderId="0" xfId="248" applyFont="1" applyAlignment="1">
      <alignment horizontal="left" vertical="center" wrapText="1" indent="3"/>
    </xf>
    <xf numFmtId="165" fontId="37" fillId="11" borderId="0" xfId="0" applyNumberFormat="1" applyFont="1" applyFill="1" applyAlignment="1">
      <alignment horizontal="right" vertical="center" wrapText="1"/>
    </xf>
    <xf numFmtId="0" fontId="8" fillId="0" borderId="0" xfId="248" applyFont="1" applyAlignment="1">
      <alignment horizontal="left" vertical="center" wrapText="1" indent="3"/>
    </xf>
    <xf numFmtId="179" fontId="8" fillId="0" borderId="0" xfId="250" applyNumberFormat="1" applyFont="1" applyBorder="1" applyAlignment="1">
      <alignment horizontal="center" vertical="center" wrapText="1"/>
    </xf>
    <xf numFmtId="181" fontId="7" fillId="0" borderId="0" xfId="250" applyNumberFormat="1" applyFont="1" applyBorder="1" applyAlignment="1">
      <alignment horizontal="left" vertical="center" wrapText="1"/>
    </xf>
    <xf numFmtId="0" fontId="7" fillId="6" borderId="0" xfId="248" applyFont="1" applyFill="1" applyAlignment="1">
      <alignment horizontal="left" vertical="center" wrapText="1" indent="3"/>
    </xf>
    <xf numFmtId="0" fontId="7" fillId="0" borderId="0" xfId="248" applyFont="1" applyAlignment="1">
      <alignment horizontal="left" vertical="center" wrapText="1"/>
    </xf>
    <xf numFmtId="3" fontId="8" fillId="4" borderId="57" xfId="249" applyFont="1" applyFill="1" applyBorder="1" applyAlignment="1">
      <alignment horizontal="center" vertical="top"/>
      <protection locked="0"/>
    </xf>
    <xf numFmtId="49" fontId="8" fillId="0" borderId="0" xfId="9" quotePrefix="1" applyNumberFormat="1" applyFont="1" applyAlignment="1">
      <alignment horizontal="center" vertical="center"/>
    </xf>
    <xf numFmtId="168" fontId="8" fillId="0" borderId="0" xfId="8" applyNumberFormat="1" applyFont="1" applyAlignment="1">
      <alignment vertical="top"/>
    </xf>
    <xf numFmtId="169" fontId="8" fillId="0" borderId="0" xfId="8" applyNumberFormat="1" applyFont="1" applyAlignment="1">
      <alignment vertical="top"/>
    </xf>
    <xf numFmtId="0" fontId="8" fillId="0" borderId="0" xfId="9" applyFont="1" applyAlignment="1">
      <alignment horizontal="left" vertical="center" wrapText="1"/>
    </xf>
    <xf numFmtId="3" fontId="10" fillId="4" borderId="0" xfId="249" applyFont="1" applyFill="1" applyBorder="1" applyAlignment="1">
      <alignment horizontal="center" vertical="top"/>
      <protection locked="0"/>
    </xf>
    <xf numFmtId="0" fontId="102" fillId="6" borderId="0" xfId="0" applyFont="1" applyFill="1" applyAlignment="1">
      <alignment horizontal="left"/>
    </xf>
    <xf numFmtId="0" fontId="103" fillId="6" borderId="47" xfId="0" applyFont="1" applyFill="1" applyBorder="1"/>
    <xf numFmtId="0" fontId="0" fillId="6" borderId="0" xfId="0" applyFill="1" applyAlignment="1">
      <alignment horizontal="center"/>
    </xf>
    <xf numFmtId="0" fontId="103" fillId="6" borderId="0" xfId="0" applyFont="1" applyFill="1" applyAlignment="1">
      <alignment horizontal="center" vertical="center"/>
    </xf>
    <xf numFmtId="0" fontId="103" fillId="6" borderId="0" xfId="0" applyFont="1" applyFill="1"/>
    <xf numFmtId="0" fontId="0" fillId="0" borderId="59" xfId="0" applyBorder="1" applyAlignment="1">
      <alignment vertical="center" wrapText="1"/>
    </xf>
    <xf numFmtId="0" fontId="103" fillId="0" borderId="47" xfId="0" applyFont="1" applyBorder="1"/>
    <xf numFmtId="0" fontId="102" fillId="6" borderId="0" xfId="0" applyFont="1" applyFill="1"/>
    <xf numFmtId="0" fontId="95" fillId="6" borderId="0" xfId="0" applyFont="1" applyFill="1" applyAlignment="1">
      <alignment vertical="center" wrapText="1"/>
    </xf>
    <xf numFmtId="3" fontId="0" fillId="6" borderId="0" xfId="0" applyNumberFormat="1" applyFill="1" applyAlignment="1">
      <alignment vertical="center" wrapText="1"/>
    </xf>
    <xf numFmtId="0" fontId="88" fillId="0" borderId="0" xfId="0" applyFont="1" applyAlignment="1">
      <alignment horizontal="left"/>
    </xf>
    <xf numFmtId="0" fontId="0" fillId="0" borderId="0" xfId="0" applyAlignment="1">
      <alignment vertical="center" wrapText="1"/>
    </xf>
    <xf numFmtId="0" fontId="0" fillId="6" borderId="47" xfId="0" applyFill="1" applyBorder="1" applyAlignment="1">
      <alignment horizontal="left" vertical="center" wrapText="1" indent="5"/>
    </xf>
    <xf numFmtId="0" fontId="0" fillId="0" borderId="47" xfId="0" applyBorder="1" applyAlignment="1">
      <alignment vertical="center" wrapText="1"/>
    </xf>
    <xf numFmtId="0" fontId="20" fillId="6" borderId="47" xfId="0" applyFont="1" applyFill="1" applyBorder="1" applyAlignment="1">
      <alignment horizontal="center" vertical="center" wrapText="1"/>
    </xf>
    <xf numFmtId="0" fontId="20" fillId="6" borderId="0" xfId="0" applyFont="1" applyFill="1" applyAlignment="1">
      <alignment vertical="center" wrapText="1"/>
    </xf>
    <xf numFmtId="0" fontId="20" fillId="6" borderId="0" xfId="0" applyFont="1" applyFill="1" applyAlignment="1">
      <alignment horizontal="center" vertical="center" wrapText="1"/>
    </xf>
    <xf numFmtId="0" fontId="20" fillId="0" borderId="0" xfId="0" applyFont="1" applyAlignment="1">
      <alignment vertical="center" wrapText="1"/>
    </xf>
    <xf numFmtId="0" fontId="20" fillId="6" borderId="59" xfId="0" applyFont="1" applyFill="1" applyBorder="1" applyAlignment="1">
      <alignment vertical="center" wrapText="1"/>
    </xf>
    <xf numFmtId="0" fontId="20" fillId="6" borderId="47" xfId="0" applyFont="1" applyFill="1" applyBorder="1" applyAlignment="1">
      <alignment vertical="center" wrapText="1"/>
    </xf>
    <xf numFmtId="0" fontId="88" fillId="6" borderId="47" xfId="0" applyFont="1" applyFill="1" applyBorder="1" applyAlignment="1">
      <alignment horizontal="left" vertical="center" wrapText="1"/>
    </xf>
    <xf numFmtId="180" fontId="90" fillId="6" borderId="59" xfId="18" applyNumberFormat="1" applyFont="1" applyFill="1" applyBorder="1" applyAlignment="1">
      <alignment vertical="center" wrapText="1"/>
    </xf>
    <xf numFmtId="180" fontId="90" fillId="6" borderId="59" xfId="0" applyNumberFormat="1" applyFont="1" applyFill="1" applyBorder="1" applyAlignment="1">
      <alignment vertical="center" wrapText="1"/>
    </xf>
    <xf numFmtId="0" fontId="20" fillId="6" borderId="0" xfId="0" quotePrefix="1" applyFont="1" applyFill="1" applyAlignment="1">
      <alignment vertical="center" wrapText="1"/>
    </xf>
    <xf numFmtId="0" fontId="20" fillId="6" borderId="47" xfId="0" applyFont="1" applyFill="1" applyBorder="1" applyAlignment="1">
      <alignment horizontal="left" vertical="center" wrapText="1" indent="1"/>
    </xf>
    <xf numFmtId="180" fontId="20" fillId="6" borderId="47" xfId="18" applyNumberFormat="1" applyFont="1" applyFill="1" applyBorder="1" applyAlignment="1">
      <alignment vertical="center" wrapText="1"/>
    </xf>
    <xf numFmtId="180" fontId="20" fillId="6" borderId="59" xfId="0" applyNumberFormat="1" applyFont="1" applyFill="1" applyBorder="1" applyAlignment="1">
      <alignment vertical="center" wrapText="1"/>
    </xf>
    <xf numFmtId="0" fontId="20" fillId="6" borderId="47" xfId="0" applyFont="1" applyFill="1" applyBorder="1" applyAlignment="1">
      <alignment horizontal="left" vertical="center" wrapText="1" indent="3"/>
    </xf>
    <xf numFmtId="0" fontId="20" fillId="6" borderId="47" xfId="0" applyFont="1" applyFill="1" applyBorder="1" applyAlignment="1">
      <alignment horizontal="left" vertical="center" wrapText="1" indent="4"/>
    </xf>
    <xf numFmtId="0" fontId="20" fillId="6" borderId="47" xfId="0" applyFont="1" applyFill="1" applyBorder="1" applyAlignment="1">
      <alignment horizontal="left" vertical="center" wrapText="1" indent="5"/>
    </xf>
    <xf numFmtId="180" fontId="20" fillId="0" borderId="47" xfId="18" applyNumberFormat="1" applyFont="1" applyBorder="1" applyAlignment="1">
      <alignment vertical="center" wrapText="1"/>
    </xf>
    <xf numFmtId="0" fontId="20" fillId="0" borderId="47" xfId="0" applyFont="1" applyBorder="1" applyAlignment="1">
      <alignment vertical="center" wrapText="1"/>
    </xf>
    <xf numFmtId="0" fontId="20" fillId="57" borderId="47" xfId="0" applyFont="1" applyFill="1" applyBorder="1" applyAlignment="1">
      <alignment vertical="center" wrapText="1"/>
    </xf>
    <xf numFmtId="0" fontId="20" fillId="6" borderId="47" xfId="0" applyFont="1" applyFill="1" applyBorder="1" applyAlignment="1">
      <alignment horizontal="left" vertical="center" wrapText="1" indent="2"/>
    </xf>
    <xf numFmtId="0" fontId="6" fillId="3" borderId="54" xfId="0" applyFont="1" applyFill="1" applyBorder="1" applyAlignment="1">
      <alignment horizontal="center" vertical="center" wrapText="1"/>
    </xf>
    <xf numFmtId="0" fontId="95" fillId="3" borderId="47" xfId="0" applyFont="1" applyFill="1" applyBorder="1" applyAlignment="1">
      <alignment horizontal="center" vertical="center" wrapText="1"/>
    </xf>
    <xf numFmtId="0" fontId="95" fillId="3" borderId="54" xfId="0" applyFont="1" applyFill="1" applyBorder="1" applyAlignment="1">
      <alignment horizontal="center" vertical="center" wrapText="1"/>
    </xf>
    <xf numFmtId="0" fontId="95" fillId="3" borderId="64" xfId="0" applyFont="1" applyFill="1" applyBorder="1" applyAlignment="1">
      <alignment horizontal="center" vertical="center" wrapText="1"/>
    </xf>
    <xf numFmtId="0" fontId="95" fillId="3" borderId="65" xfId="0" applyFont="1" applyFill="1" applyBorder="1" applyAlignment="1">
      <alignment vertical="center" wrapText="1"/>
    </xf>
    <xf numFmtId="0" fontId="95" fillId="3" borderId="66" xfId="0" applyFont="1" applyFill="1" applyBorder="1" applyAlignment="1">
      <alignment horizontal="center" vertical="center" wrapText="1"/>
    </xf>
    <xf numFmtId="0" fontId="95" fillId="3" borderId="0" xfId="0" applyFont="1" applyFill="1" applyAlignment="1">
      <alignment vertical="center" wrapText="1"/>
    </xf>
    <xf numFmtId="0" fontId="95" fillId="3" borderId="18" xfId="0" applyFont="1" applyFill="1" applyBorder="1" applyAlignment="1">
      <alignment horizontal="center" vertical="center" wrapText="1"/>
    </xf>
    <xf numFmtId="0" fontId="95" fillId="3" borderId="19" xfId="0" applyFont="1" applyFill="1" applyBorder="1" applyAlignment="1">
      <alignment horizontal="center" vertical="center" wrapText="1"/>
    </xf>
    <xf numFmtId="0" fontId="95" fillId="3" borderId="67" xfId="0" applyFont="1" applyFill="1" applyBorder="1" applyAlignment="1">
      <alignment wrapText="1"/>
    </xf>
    <xf numFmtId="0" fontId="95" fillId="3" borderId="59" xfId="0" applyFont="1" applyFill="1" applyBorder="1" applyAlignment="1">
      <alignment vertical="center" wrapText="1"/>
    </xf>
    <xf numFmtId="0" fontId="95" fillId="3" borderId="47" xfId="0" applyFont="1" applyFill="1" applyBorder="1" applyAlignment="1">
      <alignment vertical="center" wrapText="1"/>
    </xf>
    <xf numFmtId="0" fontId="7" fillId="6" borderId="26" xfId="0" applyFont="1" applyFill="1" applyBorder="1" applyAlignment="1">
      <alignment horizontal="center" vertical="center" wrapText="1"/>
    </xf>
    <xf numFmtId="3" fontId="6" fillId="3" borderId="54" xfId="0" applyNumberFormat="1" applyFont="1" applyFill="1" applyBorder="1" applyAlignment="1">
      <alignment horizontal="center" vertical="center" wrapText="1"/>
    </xf>
    <xf numFmtId="3" fontId="6" fillId="3" borderId="19" xfId="0" applyNumberFormat="1" applyFont="1" applyFill="1" applyBorder="1" applyAlignment="1">
      <alignment horizontal="center" vertical="center" wrapText="1"/>
    </xf>
    <xf numFmtId="0" fontId="6" fillId="3" borderId="19" xfId="0" applyFont="1" applyFill="1" applyBorder="1" applyAlignment="1">
      <alignment horizontal="center" vertical="center" wrapText="1"/>
    </xf>
    <xf numFmtId="3" fontId="6" fillId="3" borderId="18" xfId="0" applyNumberFormat="1" applyFont="1" applyFill="1" applyBorder="1" applyAlignment="1">
      <alignment vertical="center" wrapText="1"/>
    </xf>
    <xf numFmtId="0" fontId="7" fillId="4" borderId="48" xfId="0" applyFont="1" applyFill="1" applyBorder="1" applyAlignment="1">
      <alignment horizontal="center" vertical="center" wrapText="1"/>
    </xf>
    <xf numFmtId="0" fontId="9" fillId="4" borderId="60" xfId="0" applyFont="1" applyFill="1" applyBorder="1" applyAlignment="1">
      <alignment horizontal="left" vertical="center" wrapText="1"/>
    </xf>
    <xf numFmtId="0" fontId="7" fillId="4" borderId="60" xfId="0" applyFont="1" applyFill="1" applyBorder="1" applyAlignment="1">
      <alignment horizontal="left" vertical="center" wrapText="1"/>
    </xf>
    <xf numFmtId="3" fontId="7" fillId="4" borderId="60" xfId="0" applyNumberFormat="1" applyFont="1" applyFill="1" applyBorder="1" applyAlignment="1">
      <alignment vertical="center" wrapText="1"/>
    </xf>
    <xf numFmtId="0" fontId="7" fillId="4" borderId="60" xfId="0" applyFont="1" applyFill="1" applyBorder="1" applyAlignment="1">
      <alignment vertical="center" wrapText="1"/>
    </xf>
    <xf numFmtId="0" fontId="7" fillId="4" borderId="54" xfId="0" applyFont="1" applyFill="1" applyBorder="1" applyAlignment="1">
      <alignment vertical="center" wrapText="1"/>
    </xf>
    <xf numFmtId="0" fontId="7" fillId="6" borderId="59" xfId="0" applyFont="1" applyFill="1" applyBorder="1" applyAlignment="1">
      <alignment horizontal="center" vertical="center" wrapText="1"/>
    </xf>
    <xf numFmtId="0" fontId="7" fillId="6" borderId="59" xfId="0" applyFont="1" applyFill="1" applyBorder="1" applyAlignment="1">
      <alignment horizontal="left" vertical="center" wrapText="1" indent="1"/>
    </xf>
    <xf numFmtId="3" fontId="7" fillId="6" borderId="59" xfId="0" applyNumberFormat="1" applyFont="1" applyFill="1" applyBorder="1" applyAlignment="1">
      <alignment vertical="center" wrapText="1"/>
    </xf>
    <xf numFmtId="0" fontId="9" fillId="6" borderId="47" xfId="0" applyFont="1" applyFill="1" applyBorder="1" applyAlignment="1">
      <alignment horizontal="left" vertical="center" wrapText="1" indent="3"/>
    </xf>
    <xf numFmtId="3" fontId="7" fillId="6" borderId="47" xfId="0" applyNumberFormat="1" applyFont="1" applyFill="1" applyBorder="1" applyAlignment="1">
      <alignment vertical="center" wrapText="1"/>
    </xf>
    <xf numFmtId="3" fontId="7" fillId="0" borderId="47" xfId="0" applyNumberFormat="1" applyFont="1" applyBorder="1" applyAlignment="1">
      <alignment vertical="center" wrapText="1"/>
    </xf>
    <xf numFmtId="0" fontId="7" fillId="0" borderId="47" xfId="0" applyFont="1" applyBorder="1" applyAlignment="1">
      <alignment horizontal="left" vertical="center" wrapText="1" indent="5"/>
    </xf>
    <xf numFmtId="0" fontId="9" fillId="0" borderId="47" xfId="0" applyFont="1" applyBorder="1" applyAlignment="1">
      <alignment horizontal="left" vertical="center" wrapText="1" indent="3"/>
    </xf>
    <xf numFmtId="0" fontId="7" fillId="0" borderId="47" xfId="0" applyFont="1" applyBorder="1" applyAlignment="1">
      <alignment horizontal="left" vertical="center" wrapText="1" indent="3"/>
    </xf>
    <xf numFmtId="0" fontId="9" fillId="0" borderId="47" xfId="0" applyFont="1" applyBorder="1" applyAlignment="1">
      <alignment vertical="center" wrapText="1"/>
    </xf>
    <xf numFmtId="3" fontId="7" fillId="4" borderId="57" xfId="0" applyNumberFormat="1" applyFont="1" applyFill="1" applyBorder="1" applyAlignment="1">
      <alignment vertical="center" wrapText="1"/>
    </xf>
    <xf numFmtId="0" fontId="7" fillId="4" borderId="57" xfId="0" applyFont="1" applyFill="1" applyBorder="1" applyAlignment="1">
      <alignment vertical="center" wrapText="1"/>
    </xf>
    <xf numFmtId="0" fontId="7" fillId="4" borderId="58" xfId="0" applyFont="1" applyFill="1" applyBorder="1" applyAlignment="1">
      <alignment vertical="center" wrapText="1"/>
    </xf>
    <xf numFmtId="0" fontId="9" fillId="0" borderId="47" xfId="0" applyFont="1" applyBorder="1" applyAlignment="1">
      <alignment horizontal="left" vertical="center" wrapText="1" indent="2"/>
    </xf>
    <xf numFmtId="3" fontId="7" fillId="6" borderId="48" xfId="0" applyNumberFormat="1" applyFont="1" applyFill="1" applyBorder="1" applyAlignment="1">
      <alignment vertical="center" wrapText="1"/>
    </xf>
    <xf numFmtId="3" fontId="7" fillId="57" borderId="47" xfId="0" applyNumberFormat="1" applyFont="1" applyFill="1" applyBorder="1" applyAlignment="1">
      <alignment vertical="center" wrapText="1"/>
    </xf>
    <xf numFmtId="0" fontId="7" fillId="0" borderId="47" xfId="0" applyFont="1" applyBorder="1" applyAlignment="1">
      <alignment horizontal="left" vertical="center" wrapText="1" indent="4"/>
    </xf>
    <xf numFmtId="0" fontId="8" fillId="6" borderId="47" xfId="0" applyFont="1" applyFill="1" applyBorder="1" applyAlignment="1">
      <alignment horizontal="center" vertical="center" wrapText="1"/>
    </xf>
    <xf numFmtId="0" fontId="43" fillId="4" borderId="48" xfId="0" applyFont="1" applyFill="1" applyBorder="1" applyAlignment="1">
      <alignment horizontal="center" vertical="center" wrapText="1"/>
    </xf>
    <xf numFmtId="0" fontId="9" fillId="6" borderId="47" xfId="0" applyFont="1" applyFill="1" applyBorder="1" applyAlignment="1">
      <alignment horizontal="left" vertical="center" wrapText="1"/>
    </xf>
    <xf numFmtId="178" fontId="6" fillId="3" borderId="0" xfId="0" quotePrefix="1" applyNumberFormat="1" applyFont="1" applyFill="1" applyAlignment="1">
      <alignment horizontal="left" wrapText="1"/>
    </xf>
    <xf numFmtId="0" fontId="6" fillId="3" borderId="47" xfId="0" applyFont="1" applyFill="1" applyBorder="1" applyAlignment="1">
      <alignment wrapText="1"/>
    </xf>
    <xf numFmtId="0" fontId="6" fillId="3" borderId="47" xfId="0" applyFont="1" applyFill="1" applyBorder="1"/>
    <xf numFmtId="0" fontId="9" fillId="6" borderId="47" xfId="0" applyFont="1" applyFill="1" applyBorder="1"/>
    <xf numFmtId="180" fontId="8" fillId="0" borderId="47" xfId="18" applyNumberFormat="1" applyFont="1" applyBorder="1"/>
    <xf numFmtId="9" fontId="10" fillId="0" borderId="47" xfId="18" applyFont="1" applyBorder="1"/>
    <xf numFmtId="0" fontId="9" fillId="58" borderId="47" xfId="0" applyFont="1" applyFill="1" applyBorder="1"/>
    <xf numFmtId="0" fontId="107" fillId="3" borderId="47" xfId="0" applyFont="1" applyFill="1" applyBorder="1"/>
    <xf numFmtId="0" fontId="107" fillId="3" borderId="47" xfId="0" applyFont="1" applyFill="1" applyBorder="1" applyAlignment="1">
      <alignment horizontal="center" vertical="center"/>
    </xf>
    <xf numFmtId="0" fontId="23" fillId="0" borderId="0" xfId="0" applyFont="1" applyBorder="1" applyAlignment="1">
      <alignment horizontal="left"/>
    </xf>
    <xf numFmtId="0" fontId="0" fillId="6" borderId="0" xfId="0" applyFont="1" applyFill="1"/>
    <xf numFmtId="0" fontId="95" fillId="3" borderId="59" xfId="0" applyFont="1" applyFill="1" applyBorder="1" applyAlignment="1">
      <alignment horizontal="center"/>
    </xf>
    <xf numFmtId="0" fontId="95" fillId="3" borderId="47" xfId="0" applyFont="1" applyFill="1" applyBorder="1" applyAlignment="1">
      <alignment horizontal="center"/>
    </xf>
    <xf numFmtId="0" fontId="108" fillId="3" borderId="55" xfId="0" applyFont="1" applyFill="1" applyBorder="1" applyAlignment="1">
      <alignment horizontal="center" vertical="center" wrapText="1"/>
    </xf>
    <xf numFmtId="0" fontId="0" fillId="6" borderId="0" xfId="0" applyFont="1" applyFill="1" applyBorder="1" applyAlignment="1">
      <alignment vertical="center"/>
    </xf>
    <xf numFmtId="0" fontId="110" fillId="6" borderId="26" xfId="0" applyFont="1" applyFill="1" applyBorder="1" applyAlignment="1">
      <alignment horizontal="center" vertical="center" wrapText="1"/>
    </xf>
    <xf numFmtId="0" fontId="110" fillId="0" borderId="26" xfId="0" applyFont="1" applyBorder="1" applyAlignment="1">
      <alignment horizontal="center" vertical="center" wrapText="1"/>
    </xf>
    <xf numFmtId="0" fontId="110" fillId="6" borderId="58" xfId="0" applyFont="1" applyFill="1" applyBorder="1" applyAlignment="1">
      <alignment horizontal="center" vertical="center" wrapText="1"/>
    </xf>
    <xf numFmtId="0" fontId="109" fillId="6" borderId="58" xfId="0" applyFont="1" applyFill="1" applyBorder="1" applyAlignment="1">
      <alignment vertical="center" wrapText="1"/>
    </xf>
    <xf numFmtId="0" fontId="109" fillId="6" borderId="26" xfId="0" applyFont="1" applyFill="1" applyBorder="1" applyAlignment="1">
      <alignment vertical="center" wrapText="1"/>
    </xf>
    <xf numFmtId="0" fontId="109" fillId="6" borderId="26" xfId="0" applyFont="1" applyFill="1" applyBorder="1" applyAlignment="1">
      <alignment horizontal="left" vertical="center" wrapText="1"/>
    </xf>
    <xf numFmtId="0" fontId="109" fillId="0" borderId="26" xfId="0" applyFont="1" applyBorder="1" applyAlignment="1">
      <alignment horizontal="left" vertical="center" wrapText="1"/>
    </xf>
    <xf numFmtId="0" fontId="110" fillId="6" borderId="55" xfId="0" applyFont="1" applyFill="1" applyBorder="1" applyAlignment="1">
      <alignment vertical="center" wrapText="1"/>
    </xf>
    <xf numFmtId="0" fontId="110" fillId="6" borderId="18" xfId="0" applyFont="1" applyFill="1" applyBorder="1" applyAlignment="1">
      <alignment vertical="center" wrapText="1"/>
    </xf>
    <xf numFmtId="0" fontId="110" fillId="0" borderId="18" xfId="0" applyFont="1" applyBorder="1" applyAlignment="1">
      <alignment vertical="center" wrapText="1"/>
    </xf>
    <xf numFmtId="0" fontId="109" fillId="6" borderId="18" xfId="0" applyFont="1" applyFill="1" applyBorder="1" applyAlignment="1">
      <alignment horizontal="left" vertical="center" wrapText="1"/>
    </xf>
    <xf numFmtId="0" fontId="110" fillId="6" borderId="18" xfId="0" applyFont="1" applyFill="1" applyBorder="1" applyAlignment="1">
      <alignment horizontal="center" vertical="center" wrapText="1"/>
    </xf>
    <xf numFmtId="0" fontId="110" fillId="6" borderId="55" xfId="0" applyFont="1" applyFill="1" applyBorder="1" applyAlignment="1">
      <alignment horizontal="center" vertical="center" wrapText="1"/>
    </xf>
    <xf numFmtId="0" fontId="110" fillId="0" borderId="18" xfId="0" applyFont="1" applyBorder="1" applyAlignment="1">
      <alignment horizontal="center" vertical="center" wrapText="1"/>
    </xf>
    <xf numFmtId="3" fontId="109" fillId="6" borderId="55" xfId="0" applyNumberFormat="1" applyFont="1" applyFill="1" applyBorder="1" applyAlignment="1">
      <alignment horizontal="center" vertical="center" wrapText="1"/>
    </xf>
    <xf numFmtId="3" fontId="109" fillId="6" borderId="18" xfId="0" applyNumberFormat="1" applyFont="1" applyFill="1" applyBorder="1" applyAlignment="1">
      <alignment horizontal="center" vertical="center" wrapText="1"/>
    </xf>
    <xf numFmtId="3" fontId="109" fillId="0" borderId="18" xfId="0" applyNumberFormat="1" applyFont="1" applyBorder="1" applyAlignment="1">
      <alignment horizontal="center" vertical="center" wrapText="1"/>
    </xf>
    <xf numFmtId="178" fontId="6" fillId="3" borderId="0" xfId="0" quotePrefix="1" applyNumberFormat="1" applyFont="1" applyFill="1" applyAlignment="1">
      <alignment horizontal="left"/>
    </xf>
    <xf numFmtId="3" fontId="110" fillId="6" borderId="18" xfId="0" applyNumberFormat="1" applyFont="1" applyFill="1" applyBorder="1" applyAlignment="1">
      <alignment horizontal="center" vertical="center" wrapText="1"/>
    </xf>
    <xf numFmtId="0" fontId="0" fillId="6" borderId="0" xfId="0" applyFill="1" applyBorder="1"/>
    <xf numFmtId="3" fontId="9" fillId="0" borderId="0" xfId="8" applyNumberFormat="1" applyFont="1" applyAlignment="1">
      <alignment horizontal="right" vertical="center"/>
    </xf>
    <xf numFmtId="3" fontId="9" fillId="0" borderId="0" xfId="0" applyNumberFormat="1" applyFont="1" applyAlignment="1">
      <alignment horizontal="right"/>
    </xf>
    <xf numFmtId="0" fontId="7" fillId="0" borderId="0" xfId="0" applyFont="1" applyAlignment="1">
      <alignment horizontal="left" vertical="center" wrapText="1"/>
    </xf>
    <xf numFmtId="0" fontId="7" fillId="0" borderId="0" xfId="0" applyFont="1" applyFill="1" applyAlignment="1">
      <alignment horizontal="left" wrapText="1"/>
    </xf>
    <xf numFmtId="0" fontId="8" fillId="0" borderId="14" xfId="11" applyFont="1" applyFill="1" applyBorder="1" applyAlignment="1">
      <alignment horizontal="center" vertical="center"/>
    </xf>
    <xf numFmtId="0" fontId="8" fillId="0" borderId="15" xfId="11" applyFont="1" applyFill="1" applyBorder="1" applyAlignment="1">
      <alignment horizontal="center" vertical="center"/>
    </xf>
    <xf numFmtId="0" fontId="8" fillId="0" borderId="16" xfId="11" applyFont="1" applyFill="1" applyBorder="1" applyAlignment="1">
      <alignment horizontal="center" vertical="center"/>
    </xf>
    <xf numFmtId="0" fontId="8" fillId="0" borderId="17" xfId="11" applyFont="1" applyFill="1" applyBorder="1" applyAlignment="1">
      <alignment horizontal="center" vertical="center"/>
    </xf>
    <xf numFmtId="0" fontId="9" fillId="4" borderId="0" xfId="0" applyFont="1" applyFill="1" applyAlignment="1">
      <alignment horizontal="center" vertical="center"/>
    </xf>
    <xf numFmtId="0" fontId="23" fillId="0" borderId="0" xfId="0" applyFont="1" applyAlignment="1">
      <alignment horizontal="left" vertical="center"/>
    </xf>
    <xf numFmtId="15" fontId="6" fillId="3" borderId="0" xfId="0" quotePrefix="1" applyNumberFormat="1" applyFont="1" applyFill="1" applyAlignment="1">
      <alignment horizontal="right" wrapText="1"/>
    </xf>
    <xf numFmtId="0" fontId="8" fillId="4" borderId="0" xfId="0" applyFont="1" applyFill="1" applyAlignment="1">
      <alignment horizontal="center" vertical="center"/>
    </xf>
    <xf numFmtId="0" fontId="9" fillId="4" borderId="0" xfId="0" applyFont="1" applyFill="1" applyAlignment="1">
      <alignment horizontal="center"/>
    </xf>
    <xf numFmtId="0" fontId="8" fillId="6" borderId="28" xfId="11" applyFont="1" applyFill="1" applyBorder="1" applyAlignment="1">
      <alignment horizontal="center" vertical="center"/>
    </xf>
    <xf numFmtId="0" fontId="8" fillId="6" borderId="29" xfId="11" applyFont="1" applyFill="1" applyBorder="1" applyAlignment="1">
      <alignment horizontal="center" vertical="center"/>
    </xf>
    <xf numFmtId="0" fontId="8" fillId="6" borderId="30" xfId="11" applyFont="1" applyFill="1" applyBorder="1" applyAlignment="1">
      <alignment horizontal="center" vertical="center"/>
    </xf>
    <xf numFmtId="0" fontId="8" fillId="6" borderId="31" xfId="11" applyFont="1" applyFill="1" applyBorder="1" applyAlignment="1">
      <alignment horizontal="center" vertical="center"/>
    </xf>
    <xf numFmtId="0" fontId="10" fillId="4" borderId="56" xfId="248" applyFont="1" applyFill="1" applyBorder="1" applyAlignment="1">
      <alignment horizontal="left" vertical="center" wrapText="1" indent="1"/>
    </xf>
    <xf numFmtId="0" fontId="10" fillId="4" borderId="57" xfId="248" applyFont="1" applyFill="1" applyBorder="1" applyAlignment="1">
      <alignment horizontal="left" vertical="center" wrapText="1" indent="1"/>
    </xf>
    <xf numFmtId="0" fontId="10" fillId="4" borderId="19" xfId="248" applyFont="1" applyFill="1" applyBorder="1" applyAlignment="1">
      <alignment horizontal="left" vertical="center" wrapText="1" indent="1"/>
    </xf>
    <xf numFmtId="0" fontId="10" fillId="4" borderId="0" xfId="248" applyFont="1" applyFill="1" applyAlignment="1">
      <alignment horizontal="left" vertical="center" wrapText="1" indent="1"/>
    </xf>
    <xf numFmtId="0" fontId="6" fillId="3" borderId="0" xfId="0" applyFont="1" applyFill="1" applyAlignment="1">
      <alignment horizontal="center" vertical="center" wrapText="1"/>
    </xf>
    <xf numFmtId="0" fontId="6" fillId="3" borderId="3" xfId="0" applyFont="1" applyFill="1" applyBorder="1" applyAlignment="1">
      <alignment horizontal="center" vertical="center" wrapText="1"/>
    </xf>
    <xf numFmtId="0" fontId="6" fillId="3" borderId="3" xfId="0" applyFont="1" applyFill="1" applyBorder="1" applyAlignment="1">
      <alignment horizontal="center"/>
    </xf>
    <xf numFmtId="0" fontId="6" fillId="3" borderId="7"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10" xfId="0" applyFont="1" applyFill="1" applyBorder="1" applyAlignment="1">
      <alignment horizontal="center"/>
    </xf>
    <xf numFmtId="0" fontId="6" fillId="3" borderId="5" xfId="0" applyFont="1" applyFill="1" applyBorder="1" applyAlignment="1">
      <alignment horizontal="center"/>
    </xf>
    <xf numFmtId="0" fontId="6" fillId="3" borderId="11" xfId="0" applyFont="1" applyFill="1" applyBorder="1" applyAlignment="1">
      <alignment horizontal="center"/>
    </xf>
    <xf numFmtId="0" fontId="6" fillId="3" borderId="1" xfId="0" applyFont="1" applyFill="1" applyBorder="1" applyAlignment="1">
      <alignment horizontal="center" vertical="center" wrapText="1"/>
    </xf>
    <xf numFmtId="0" fontId="6" fillId="3" borderId="32" xfId="0" applyFont="1" applyFill="1" applyBorder="1" applyAlignment="1">
      <alignment horizontal="center" vertical="center" wrapText="1"/>
    </xf>
    <xf numFmtId="0" fontId="6" fillId="3" borderId="32" xfId="0" applyFont="1" applyFill="1" applyBorder="1" applyAlignment="1">
      <alignment horizontal="center" vertical="center"/>
    </xf>
    <xf numFmtId="0" fontId="6" fillId="3" borderId="33" xfId="0" applyFont="1" applyFill="1" applyBorder="1" applyAlignment="1">
      <alignment horizontal="center" vertical="center"/>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9" xfId="0" applyFont="1" applyFill="1" applyBorder="1" applyAlignment="1">
      <alignment horizontal="center" vertical="center"/>
    </xf>
    <xf numFmtId="49" fontId="6" fillId="3" borderId="12" xfId="0" applyNumberFormat="1" applyFont="1" applyFill="1" applyBorder="1" applyAlignment="1">
      <alignment horizontal="center" vertical="center" wrapText="1"/>
    </xf>
    <xf numFmtId="49" fontId="6" fillId="3" borderId="13" xfId="0" applyNumberFormat="1" applyFont="1" applyFill="1" applyBorder="1" applyAlignment="1">
      <alignment horizontal="center" vertical="center" wrapText="1"/>
    </xf>
    <xf numFmtId="49" fontId="6" fillId="3" borderId="6" xfId="0" applyNumberFormat="1" applyFont="1" applyFill="1" applyBorder="1" applyAlignment="1">
      <alignment horizontal="center" vertical="center" wrapText="1"/>
    </xf>
    <xf numFmtId="49" fontId="6" fillId="3" borderId="9" xfId="0" applyNumberFormat="1" applyFont="1" applyFill="1" applyBorder="1" applyAlignment="1">
      <alignment horizontal="center" vertical="center" wrapText="1"/>
    </xf>
    <xf numFmtId="49" fontId="6" fillId="3" borderId="10" xfId="0" applyNumberFormat="1" applyFont="1" applyFill="1" applyBorder="1" applyAlignment="1">
      <alignment horizontal="center" vertical="center" wrapText="1"/>
    </xf>
    <xf numFmtId="49" fontId="6" fillId="3" borderId="27" xfId="0" applyNumberFormat="1" applyFont="1" applyFill="1" applyBorder="1" applyAlignment="1">
      <alignment horizontal="center" vertical="center" wrapText="1"/>
    </xf>
    <xf numFmtId="49" fontId="6" fillId="3" borderId="5" xfId="0" applyNumberFormat="1" applyFont="1" applyFill="1" applyBorder="1" applyAlignment="1">
      <alignment horizontal="center" vertical="center" wrapText="1"/>
    </xf>
    <xf numFmtId="49" fontId="6" fillId="3" borderId="11" xfId="0" applyNumberFormat="1" applyFont="1" applyFill="1" applyBorder="1" applyAlignment="1">
      <alignment horizontal="center" vertical="center" wrapText="1"/>
    </xf>
    <xf numFmtId="49" fontId="6" fillId="3" borderId="8" xfId="0" applyNumberFormat="1" applyFont="1" applyFill="1" applyBorder="1" applyAlignment="1">
      <alignment horizontal="center" vertical="center" wrapText="1"/>
    </xf>
    <xf numFmtId="49" fontId="6" fillId="3" borderId="1" xfId="0" applyNumberFormat="1" applyFont="1" applyFill="1" applyBorder="1" applyAlignment="1">
      <alignment horizontal="center" vertical="center" wrapText="1"/>
    </xf>
    <xf numFmtId="0" fontId="6" fillId="3" borderId="0" xfId="0" applyFont="1" applyFill="1" applyBorder="1" applyAlignment="1">
      <alignment horizontal="left" wrapText="1"/>
    </xf>
    <xf numFmtId="0" fontId="6" fillId="3" borderId="11"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0" xfId="0" applyFont="1" applyFill="1" applyBorder="1" applyAlignment="1">
      <alignment horizontal="center" vertical="center"/>
    </xf>
    <xf numFmtId="0" fontId="6" fillId="3" borderId="24"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8"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0" xfId="0" applyFont="1" applyFill="1" applyAlignment="1">
      <alignment horizontal="center" wrapText="1"/>
    </xf>
    <xf numFmtId="165" fontId="9" fillId="4" borderId="0" xfId="0" applyNumberFormat="1" applyFont="1" applyFill="1" applyAlignment="1">
      <alignment horizontal="center" vertical="center"/>
    </xf>
    <xf numFmtId="0" fontId="23" fillId="0" borderId="0" xfId="0" applyFont="1" applyAlignment="1">
      <alignment horizontal="left" wrapText="1"/>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10" fillId="4" borderId="48" xfId="0" applyFont="1" applyFill="1" applyBorder="1" applyAlignment="1">
      <alignment horizontal="left" vertical="top" wrapText="1"/>
    </xf>
    <xf numFmtId="0" fontId="10" fillId="4" borderId="54" xfId="0" applyFont="1" applyFill="1" applyBorder="1" applyAlignment="1">
      <alignment horizontal="left" vertical="top" wrapText="1"/>
    </xf>
    <xf numFmtId="0" fontId="9" fillId="4" borderId="48" xfId="0" applyFont="1" applyFill="1" applyBorder="1" applyAlignment="1">
      <alignment horizontal="left" vertical="top" wrapText="1"/>
    </xf>
    <xf numFmtId="0" fontId="9" fillId="4" borderId="54" xfId="0" applyFont="1" applyFill="1" applyBorder="1" applyAlignment="1">
      <alignment horizontal="left" vertical="top" wrapText="1"/>
    </xf>
    <xf numFmtId="0" fontId="6" fillId="3" borderId="55"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92" fillId="3" borderId="56" xfId="0" applyFont="1" applyFill="1" applyBorder="1" applyAlignment="1">
      <alignment horizontal="center" vertical="center" wrapText="1"/>
    </xf>
    <xf numFmtId="0" fontId="92" fillId="3" borderId="57" xfId="0" applyFont="1" applyFill="1" applyBorder="1" applyAlignment="1">
      <alignment horizontal="center" vertical="center" wrapText="1"/>
    </xf>
    <xf numFmtId="0" fontId="92" fillId="3" borderId="58" xfId="0" applyFont="1" applyFill="1" applyBorder="1" applyAlignment="1">
      <alignment horizontal="center" vertical="center" wrapText="1"/>
    </xf>
    <xf numFmtId="0" fontId="6" fillId="3" borderId="56" xfId="0" applyFont="1" applyFill="1" applyBorder="1" applyAlignment="1">
      <alignment horizontal="center" vertical="center" wrapText="1"/>
    </xf>
    <xf numFmtId="0" fontId="6" fillId="3" borderId="57" xfId="0" applyFont="1" applyFill="1" applyBorder="1" applyAlignment="1">
      <alignment horizontal="center" vertical="center" wrapText="1"/>
    </xf>
    <xf numFmtId="0" fontId="6" fillId="3" borderId="58" xfId="0" applyFont="1" applyFill="1" applyBorder="1" applyAlignment="1">
      <alignment horizontal="center" vertical="center" wrapText="1"/>
    </xf>
    <xf numFmtId="0" fontId="6" fillId="3" borderId="48" xfId="0" applyFont="1" applyFill="1" applyBorder="1" applyAlignment="1">
      <alignment horizontal="center" vertical="center" wrapText="1"/>
    </xf>
    <xf numFmtId="0" fontId="6" fillId="3" borderId="60" xfId="0" applyFont="1" applyFill="1" applyBorder="1" applyAlignment="1">
      <alignment horizontal="center" vertical="center" wrapText="1"/>
    </xf>
    <xf numFmtId="0" fontId="6" fillId="3" borderId="54" xfId="0" applyFont="1" applyFill="1" applyBorder="1" applyAlignment="1">
      <alignment horizontal="center" vertical="center" wrapText="1"/>
    </xf>
    <xf numFmtId="0" fontId="0" fillId="0" borderId="55" xfId="0" applyBorder="1" applyAlignment="1">
      <alignment horizontal="center" vertical="center" wrapText="1"/>
    </xf>
    <xf numFmtId="0" fontId="0" fillId="0" borderId="18" xfId="0" applyBorder="1" applyAlignment="1">
      <alignment horizontal="center" vertical="center" wrapText="1"/>
    </xf>
    <xf numFmtId="0" fontId="0" fillId="0" borderId="59" xfId="0" applyBorder="1" applyAlignment="1">
      <alignment horizontal="center" vertical="center" wrapText="1"/>
    </xf>
    <xf numFmtId="0" fontId="95" fillId="3" borderId="48" xfId="0" applyFont="1" applyFill="1" applyBorder="1" applyAlignment="1">
      <alignment horizontal="center" wrapText="1"/>
    </xf>
    <xf numFmtId="0" fontId="95" fillId="3" borderId="54" xfId="0" applyFont="1" applyFill="1" applyBorder="1" applyAlignment="1">
      <alignment horizontal="center" wrapText="1"/>
    </xf>
    <xf numFmtId="0" fontId="95" fillId="3" borderId="55" xfId="0" applyFont="1" applyFill="1" applyBorder="1" applyAlignment="1">
      <alignment horizontal="center" vertical="center" wrapText="1"/>
    </xf>
    <xf numFmtId="0" fontId="95" fillId="3" borderId="18" xfId="0" applyFont="1" applyFill="1" applyBorder="1" applyAlignment="1">
      <alignment horizontal="center" vertical="center" wrapText="1"/>
    </xf>
    <xf numFmtId="0" fontId="108" fillId="3" borderId="55" xfId="0" applyFont="1" applyFill="1" applyBorder="1" applyAlignment="1">
      <alignment horizontal="center" vertical="center" wrapText="1"/>
    </xf>
    <xf numFmtId="0" fontId="108" fillId="3" borderId="59" xfId="0" applyFont="1" applyFill="1" applyBorder="1" applyAlignment="1">
      <alignment horizontal="center" vertical="center" wrapText="1"/>
    </xf>
    <xf numFmtId="0" fontId="6" fillId="3" borderId="56" xfId="0" applyFont="1" applyFill="1" applyBorder="1" applyAlignment="1">
      <alignment horizontal="center" vertical="center"/>
    </xf>
    <xf numFmtId="0" fontId="6" fillId="3" borderId="57" xfId="0" applyFont="1" applyFill="1" applyBorder="1" applyAlignment="1">
      <alignment horizontal="center" vertical="center"/>
    </xf>
    <xf numFmtId="0" fontId="6" fillId="3" borderId="58" xfId="0" applyFont="1" applyFill="1" applyBorder="1" applyAlignment="1">
      <alignment horizontal="center" vertical="center"/>
    </xf>
    <xf numFmtId="0" fontId="6" fillId="3" borderId="59" xfId="0" applyFont="1" applyFill="1" applyBorder="1" applyAlignment="1">
      <alignment horizontal="center" vertical="center" wrapText="1"/>
    </xf>
    <xf numFmtId="0" fontId="6" fillId="3" borderId="56" xfId="0" applyFont="1" applyFill="1" applyBorder="1" applyAlignment="1">
      <alignment horizontal="center" wrapText="1"/>
    </xf>
    <xf numFmtId="0" fontId="6" fillId="3" borderId="57" xfId="0" applyFont="1" applyFill="1" applyBorder="1" applyAlignment="1">
      <alignment horizontal="center" wrapText="1"/>
    </xf>
    <xf numFmtId="0" fontId="6" fillId="3" borderId="58" xfId="0" applyFont="1" applyFill="1" applyBorder="1" applyAlignment="1">
      <alignment horizontal="center" wrapText="1"/>
    </xf>
    <xf numFmtId="0" fontId="6" fillId="3" borderId="47" xfId="0" applyFont="1" applyFill="1" applyBorder="1" applyAlignment="1">
      <alignment horizontal="center"/>
    </xf>
    <xf numFmtId="0" fontId="92" fillId="3" borderId="48" xfId="0" applyFont="1" applyFill="1" applyBorder="1" applyAlignment="1">
      <alignment horizontal="center" vertical="center" wrapText="1"/>
    </xf>
    <xf numFmtId="0" fontId="92" fillId="3" borderId="60" xfId="0" applyFont="1" applyFill="1" applyBorder="1" applyAlignment="1">
      <alignment horizontal="center" vertical="center" wrapText="1"/>
    </xf>
    <xf numFmtId="0" fontId="92" fillId="3" borderId="54" xfId="0" applyFont="1" applyFill="1" applyBorder="1" applyAlignment="1">
      <alignment horizontal="center" vertical="center" wrapText="1"/>
    </xf>
    <xf numFmtId="0" fontId="95" fillId="3" borderId="56" xfId="0" applyFont="1" applyFill="1" applyBorder="1" applyAlignment="1">
      <alignment horizontal="center" vertical="center" wrapText="1"/>
    </xf>
    <xf numFmtId="0" fontId="95" fillId="3" borderId="57" xfId="0" applyFont="1" applyFill="1" applyBorder="1" applyAlignment="1">
      <alignment horizontal="center" vertical="center" wrapText="1"/>
    </xf>
    <xf numFmtId="0" fontId="95" fillId="3" borderId="58" xfId="0" applyFont="1" applyFill="1" applyBorder="1" applyAlignment="1">
      <alignment horizontal="center" vertical="center" wrapText="1"/>
    </xf>
    <xf numFmtId="0" fontId="95" fillId="3" borderId="59" xfId="0" applyFont="1" applyFill="1" applyBorder="1" applyAlignment="1">
      <alignment horizontal="center" vertical="center" wrapText="1"/>
    </xf>
    <xf numFmtId="0" fontId="95" fillId="3" borderId="62" xfId="0" applyFont="1" applyFill="1" applyBorder="1" applyAlignment="1">
      <alignment horizontal="center" vertical="center" wrapText="1"/>
    </xf>
    <xf numFmtId="0" fontId="95" fillId="3" borderId="63" xfId="0" applyFont="1" applyFill="1" applyBorder="1" applyAlignment="1">
      <alignment horizontal="center" vertical="center" wrapText="1"/>
    </xf>
    <xf numFmtId="0" fontId="95" fillId="3" borderId="48" xfId="0" applyFont="1" applyFill="1" applyBorder="1" applyAlignment="1">
      <alignment horizontal="center" vertical="center" wrapText="1"/>
    </xf>
    <xf numFmtId="0" fontId="95" fillId="3" borderId="60" xfId="0" applyFont="1" applyFill="1" applyBorder="1" applyAlignment="1">
      <alignment horizontal="center" vertical="center" wrapText="1"/>
    </xf>
    <xf numFmtId="0" fontId="95" fillId="3" borderId="54" xfId="0" applyFont="1" applyFill="1" applyBorder="1" applyAlignment="1">
      <alignment horizontal="center" vertical="center" wrapText="1"/>
    </xf>
    <xf numFmtId="0" fontId="105" fillId="3" borderId="47" xfId="0" applyFont="1" applyFill="1" applyBorder="1" applyAlignment="1">
      <alignment horizontal="center" vertical="center" wrapText="1"/>
    </xf>
    <xf numFmtId="0" fontId="105" fillId="3" borderId="48" xfId="0" applyFont="1" applyFill="1" applyBorder="1" applyAlignment="1">
      <alignment horizontal="center" vertical="center" wrapText="1"/>
    </xf>
    <xf numFmtId="0" fontId="105" fillId="3" borderId="60" xfId="0" applyFont="1" applyFill="1" applyBorder="1" applyAlignment="1">
      <alignment horizontal="center" vertical="center" wrapText="1"/>
    </xf>
    <xf numFmtId="0" fontId="105" fillId="3" borderId="54" xfId="0" applyFont="1" applyFill="1" applyBorder="1" applyAlignment="1">
      <alignment horizontal="center" vertical="center" wrapText="1"/>
    </xf>
    <xf numFmtId="0" fontId="8" fillId="6" borderId="55" xfId="0" applyFont="1" applyFill="1" applyBorder="1" applyAlignment="1">
      <alignment horizontal="center" vertical="center" wrapText="1"/>
    </xf>
    <xf numFmtId="0" fontId="8" fillId="6" borderId="18" xfId="0" applyFont="1" applyFill="1" applyBorder="1" applyAlignment="1">
      <alignment horizontal="center" vertical="center" wrapText="1"/>
    </xf>
    <xf numFmtId="0" fontId="8" fillId="6" borderId="59" xfId="0" applyFont="1" applyFill="1" applyBorder="1" applyAlignment="1">
      <alignment horizontal="center" vertical="center" wrapText="1"/>
    </xf>
    <xf numFmtId="0" fontId="6" fillId="3" borderId="55" xfId="0" applyFont="1" applyFill="1" applyBorder="1" applyAlignment="1">
      <alignment horizontal="center" vertical="center"/>
    </xf>
    <xf numFmtId="0" fontId="6" fillId="3" borderId="59" xfId="0" applyFont="1" applyFill="1" applyBorder="1" applyAlignment="1">
      <alignment horizontal="center" vertical="center"/>
    </xf>
    <xf numFmtId="0" fontId="6" fillId="3" borderId="18" xfId="0" applyFont="1" applyFill="1" applyBorder="1" applyAlignment="1">
      <alignment horizontal="center" vertical="center"/>
    </xf>
  </cellXfs>
  <cellStyles count="251">
    <cellStyle name="%" xfId="26" xr:uid="{7A9B4C03-8BC9-44E2-94E8-E18C71189100}"/>
    <cellStyle name="=C:\WINNT35\SYSTEM32\COMMAND.COM" xfId="9" xr:uid="{47BC63BE-5A57-4B97-9FC5-70BD26FA5DB3}"/>
    <cellStyle name="20% - 1. jelölőszín" xfId="27" xr:uid="{CFDB06D5-A81E-42CF-9A68-F28E8B37216A}"/>
    <cellStyle name="20% - 1. jelölőszín 2" xfId="28" xr:uid="{8208CBF6-DEA1-4711-B20C-B25A2B61CB3A}"/>
    <cellStyle name="20% - 1. jelölőszín_20130128_ITS on reporting_Annex I_CA" xfId="29" xr:uid="{23DB22C6-94DD-46BA-8EEE-5EC5CC95DF80}"/>
    <cellStyle name="20% - 2. jelölőszín" xfId="30" xr:uid="{2D5DEA60-DD7E-4F42-8F04-8DA58A9F6C4B}"/>
    <cellStyle name="20% - 2. jelölőszín 2" xfId="31" xr:uid="{A8AC9CB0-EC6D-4AC8-9359-EBB1EB8FC01D}"/>
    <cellStyle name="20% - 2. jelölőszín_20130128_ITS on reporting_Annex I_CA" xfId="32" xr:uid="{981D9545-F1BF-47A9-84B0-9BE69A9766F3}"/>
    <cellStyle name="20% - 3. jelölőszín" xfId="33" xr:uid="{60E59943-03D0-44AA-B8AC-E73244C98D50}"/>
    <cellStyle name="20% - 3. jelölőszín 2" xfId="34" xr:uid="{1B51949D-FC79-434D-9892-2C6CCC8F0F51}"/>
    <cellStyle name="20% - 3. jelölőszín_20130128_ITS on reporting_Annex I_CA" xfId="35" xr:uid="{17B69E30-1066-4F8C-9D1A-C39253B5A916}"/>
    <cellStyle name="20% - 4. jelölőszín" xfId="36" xr:uid="{7AF67100-871C-464F-8A6F-C0C784626CE5}"/>
    <cellStyle name="20% - 4. jelölőszín 2" xfId="37" xr:uid="{82E14C26-EA45-4B89-A906-57E27B2B6216}"/>
    <cellStyle name="20% - 4. jelölőszín_20130128_ITS on reporting_Annex I_CA" xfId="38" xr:uid="{2E10D2F7-5BD4-4EAC-8797-79693B759CDC}"/>
    <cellStyle name="20% - 5. jelölőszín" xfId="39" xr:uid="{B449594A-332C-4A10-A1E0-E6D8F9B95A07}"/>
    <cellStyle name="20% - 5. jelölőszín 2" xfId="40" xr:uid="{F18C5452-F23A-4A92-8EEC-6B62A2D51F7D}"/>
    <cellStyle name="20% - 5. jelölőszín_20130128_ITS on reporting_Annex I_CA" xfId="41" xr:uid="{69FCDE3B-A3BB-4AB7-9A93-2B0E0E072E20}"/>
    <cellStyle name="20% - 6. jelölőszín" xfId="42" xr:uid="{4B09FA87-2A02-47C3-B5A9-872E5C663690}"/>
    <cellStyle name="20% - 6. jelölőszín 2" xfId="43" xr:uid="{384E4E15-F9D2-4DE1-9537-BC6164A9E00D}"/>
    <cellStyle name="20% - 6. jelölőszín_20130128_ITS on reporting_Annex I_CA" xfId="44" xr:uid="{B9BE50EE-3E90-4478-BCD0-E2428033FBE9}"/>
    <cellStyle name="20% - Accent1 2" xfId="45" xr:uid="{1EC64C25-E9BB-48D1-9DA2-B6174CE4994E}"/>
    <cellStyle name="20% - Accent2 2" xfId="46" xr:uid="{AFD590FA-B2AF-40F3-99F3-5DDCE3EB995D}"/>
    <cellStyle name="20% - Accent3 2" xfId="47" xr:uid="{E83BCD94-91F1-42CA-AF97-76487DB243F6}"/>
    <cellStyle name="20% - Accent4 2" xfId="48" xr:uid="{A5D889AB-43B3-4885-AC03-4DF34BB5CC4D}"/>
    <cellStyle name="20% - Accent5 2" xfId="49" xr:uid="{7E2A9276-878F-438D-A009-4FD54CA02284}"/>
    <cellStyle name="20% - Accent6 2" xfId="50" xr:uid="{8D9CF57A-3272-4940-9649-1AB7763FA9B8}"/>
    <cellStyle name="20% - Énfasis1" xfId="51" xr:uid="{84E08F89-529D-4423-A2D9-92E1B829C214}"/>
    <cellStyle name="20% - Énfasis2" xfId="52" xr:uid="{3473E44E-B229-46EF-8561-1D4BFAD28CFA}"/>
    <cellStyle name="20% - Énfasis3" xfId="53" xr:uid="{9E8B1036-2C59-412D-9350-5CF6E82BA1E6}"/>
    <cellStyle name="20% - Énfasis4" xfId="54" xr:uid="{3D31B4AC-D258-423F-9875-DF64D3EE5EB3}"/>
    <cellStyle name="20% - Énfasis5" xfId="55" xr:uid="{1CD0BEC5-45BC-42F0-A6BC-39022993C70D}"/>
    <cellStyle name="20% - Énfasis6" xfId="56" xr:uid="{C224C476-AF6C-4491-B817-1F118DD6FAF3}"/>
    <cellStyle name="40% - 1. jelölőszín" xfId="57" xr:uid="{B4199A27-36E5-4D03-AF5E-D48860F28B15}"/>
    <cellStyle name="40% - 1. jelölőszín 2" xfId="58" xr:uid="{C724F02A-64A2-4F27-A98C-7C62588B72A7}"/>
    <cellStyle name="40% - 1. jelölőszín_20130128_ITS on reporting_Annex I_CA" xfId="59" xr:uid="{8D7D3F01-30CC-4615-A0BE-0CBA8F010A95}"/>
    <cellStyle name="40% - 2. jelölőszín" xfId="60" xr:uid="{69F88C0F-F791-4D1E-A705-2B0948CC339B}"/>
    <cellStyle name="40% - 2. jelölőszín 2" xfId="61" xr:uid="{B18429BD-3662-4864-BF90-D562A914871B}"/>
    <cellStyle name="40% - 2. jelölőszín_20130128_ITS on reporting_Annex I_CA" xfId="62" xr:uid="{178715B8-474B-4EBF-AE19-51F4B3D760F9}"/>
    <cellStyle name="40% - 3. jelölőszín" xfId="63" xr:uid="{1790B127-F6CA-49A0-AB7A-B9442B8DD974}"/>
    <cellStyle name="40% - 3. jelölőszín 2" xfId="64" xr:uid="{C6A30B23-3485-4A49-949E-56D1DB537FA1}"/>
    <cellStyle name="40% - 3. jelölőszín_20130128_ITS on reporting_Annex I_CA" xfId="65" xr:uid="{61DEC2B3-FF81-4F24-99A9-563CB12FC85E}"/>
    <cellStyle name="40% - 4. jelölőszín" xfId="66" xr:uid="{15AD4E17-D9F0-41F3-AB05-0940549FB46F}"/>
    <cellStyle name="40% - 4. jelölőszín 2" xfId="67" xr:uid="{470944FD-9D81-4834-8B1F-E033783F5691}"/>
    <cellStyle name="40% - 4. jelölőszín_20130128_ITS on reporting_Annex I_CA" xfId="68" xr:uid="{2FC8D519-3739-45B1-9A12-5B69367F9764}"/>
    <cellStyle name="40% - 5. jelölőszín" xfId="69" xr:uid="{39094572-ABE1-44E5-94B5-B5ACC8FCE971}"/>
    <cellStyle name="40% - 5. jelölőszín 2" xfId="70" xr:uid="{E425B200-C02B-4676-AC58-0C78C83205DB}"/>
    <cellStyle name="40% - 5. jelölőszín_20130128_ITS on reporting_Annex I_CA" xfId="71" xr:uid="{B575A057-0C3A-44B2-A952-DAA6DA6764A0}"/>
    <cellStyle name="40% - 6. jelölőszín" xfId="72" xr:uid="{06641913-C51A-4D10-8C38-B374921D1220}"/>
    <cellStyle name="40% - 6. jelölőszín 2" xfId="73" xr:uid="{AE512BE0-CCD7-40DA-A667-4BDB116FEDEA}"/>
    <cellStyle name="40% - 6. jelölőszín_20130128_ITS on reporting_Annex I_CA" xfId="74" xr:uid="{B5CB1818-5622-4982-91E0-3A2C81F5CFC7}"/>
    <cellStyle name="40% - Accent1 2" xfId="75" xr:uid="{B6479838-F67F-4C72-AA2A-EFC427F54F12}"/>
    <cellStyle name="40% - Accent2 2" xfId="76" xr:uid="{C821B7F0-31FA-4D90-9454-1C34EBC7DAAD}"/>
    <cellStyle name="40% - Accent3 2" xfId="77" xr:uid="{75A6C81A-0B16-404B-96F5-0BED0DB30F09}"/>
    <cellStyle name="40% - Accent4 2" xfId="78" xr:uid="{BE78262A-87CF-4825-B741-F1CA5C67F278}"/>
    <cellStyle name="40% - Accent5 2" xfId="79" xr:uid="{F870D5F1-1C48-49B7-97C7-62F220B4254C}"/>
    <cellStyle name="40% - Accent6 2" xfId="80" xr:uid="{872BDEE9-BB80-4D48-9786-9F6F19CDC48B}"/>
    <cellStyle name="40% - Énfasis1" xfId="81" xr:uid="{1CDD486B-CE96-4F91-B88F-182A45211854}"/>
    <cellStyle name="40% - Énfasis2" xfId="82" xr:uid="{A98E1565-4453-4660-8AAE-BA34684AB557}"/>
    <cellStyle name="40% - Énfasis3" xfId="83" xr:uid="{E8D0FEB7-CE5C-4CB4-804D-C1D083A61E52}"/>
    <cellStyle name="40% - Énfasis4" xfId="84" xr:uid="{B1A313E8-DCFB-48A2-AB09-D051CA455DDF}"/>
    <cellStyle name="40% - Énfasis5" xfId="85" xr:uid="{8B7D3E6C-82EC-45EF-9A1B-F6F131AD2F06}"/>
    <cellStyle name="40% - Énfasis6" xfId="86" xr:uid="{E775DC6C-F4EA-415C-BB48-2A0C69181325}"/>
    <cellStyle name="60% - 1. jelölőszín" xfId="87" xr:uid="{49C6152C-624A-40FD-A5F3-8395974CA4E0}"/>
    <cellStyle name="60% - 2. jelölőszín" xfId="88" xr:uid="{2E41C737-AA30-4F13-960F-27588FFD0146}"/>
    <cellStyle name="60% - 3. jelölőszín" xfId="89" xr:uid="{AE85B985-6477-4EB2-9548-5751CB602AD9}"/>
    <cellStyle name="60% - 4. jelölőszín" xfId="90" xr:uid="{84CC0D12-42F2-45A1-8804-D8A929EC716A}"/>
    <cellStyle name="60% - 5. jelölőszín" xfId="91" xr:uid="{B45B7BD1-A37F-4F00-93F1-1D4849558E03}"/>
    <cellStyle name="60% - 6. jelölőszín" xfId="92" xr:uid="{3242E1F2-A83B-4074-90EB-816EF0E02C4E}"/>
    <cellStyle name="60% - Accent1 2" xfId="93" xr:uid="{A5F59E7D-DC05-45C9-AC7A-523D594B3F64}"/>
    <cellStyle name="60% - Accent2 2" xfId="94" xr:uid="{A424698E-620B-4C92-82BE-68080FDC3C02}"/>
    <cellStyle name="60% - Accent3 2" xfId="95" xr:uid="{E3336ACE-94F9-441A-8794-35EAB6A46468}"/>
    <cellStyle name="60% - Accent4 2" xfId="96" xr:uid="{7A3BA72C-72F8-4F91-8B4F-6EF8B0DCAB7F}"/>
    <cellStyle name="60% - Accent5 2" xfId="97" xr:uid="{5D14D8CD-E5C9-43D9-9B17-58FEC60F977A}"/>
    <cellStyle name="60% - Accent6 2" xfId="98" xr:uid="{D1B936A3-8D59-4B74-A296-762AC46A9579}"/>
    <cellStyle name="60% - Énfasis1" xfId="99" xr:uid="{FB2B9EBA-6C4E-463A-B64C-D2DBD73F27C0}"/>
    <cellStyle name="60% - Énfasis2" xfId="100" xr:uid="{435C1ABC-3C55-4E0D-8D72-CCFE08CE881C}"/>
    <cellStyle name="60% - Énfasis3" xfId="101" xr:uid="{35D888BE-804B-441A-A446-BE1D236E973D}"/>
    <cellStyle name="60% - Énfasis4" xfId="102" xr:uid="{C550C410-C8E1-4955-A821-D7B96A559349}"/>
    <cellStyle name="60% - Énfasis5" xfId="103" xr:uid="{18BDDB1D-D7D0-4404-AA25-4899E52D3A3A}"/>
    <cellStyle name="60% - Énfasis6" xfId="104" xr:uid="{D2CB45CF-1ADD-4A67-B27D-3E571C628DC2}"/>
    <cellStyle name="Accent1 2" xfId="105" xr:uid="{63D851B8-253F-49EE-AD11-A5754DA1AE96}"/>
    <cellStyle name="Accent2 2" xfId="106" xr:uid="{43156F46-F9EC-4A11-AC0D-CAE7DEBBCA88}"/>
    <cellStyle name="Accent3 2" xfId="107" xr:uid="{CA6DD698-7682-4AC3-810C-E3117900C225}"/>
    <cellStyle name="Accent4 2" xfId="108" xr:uid="{51B8B540-C979-4896-9FFD-ED0BF801BBB4}"/>
    <cellStyle name="Accent5 2" xfId="109" xr:uid="{0CF8A7D4-1A7A-436B-A15E-5A883FD0D481}"/>
    <cellStyle name="Accent6 2" xfId="110" xr:uid="{1BCA47D5-A6B3-4A24-A445-6B8E5A44ACE6}"/>
    <cellStyle name="AnnotationCells" xfId="111" xr:uid="{C8028E80-5538-420F-9172-F56FACFDCCC4}"/>
    <cellStyle name="Bad 2" xfId="112" xr:uid="{60B8EC26-0218-4142-B52B-45D82F4629EC}"/>
    <cellStyle name="Bevitel" xfId="113" xr:uid="{168C1714-E027-4D73-8CD2-9A4C08E9940A}"/>
    <cellStyle name="Buena" xfId="114" xr:uid="{3F6DA54F-5E6B-4D38-9C86-2B5A93765410}"/>
    <cellStyle name="Calculation 2" xfId="115" xr:uid="{D3759C05-1E77-4C53-8AC7-8C2427BC1061}"/>
    <cellStyle name="Cálculo" xfId="116" xr:uid="{EFAD1B91-556A-4F15-9E2C-38895565DB2C}"/>
    <cellStyle name="Celda de comprobación" xfId="117" xr:uid="{3F46F46E-8CEA-4D59-8B80-8ABCA151F65E}"/>
    <cellStyle name="Celda vinculada" xfId="118" xr:uid="{D9AFF094-6A2B-43F0-A74D-6B7631CFCDFE}"/>
    <cellStyle name="Check Cell 2" xfId="119" xr:uid="{E52D4065-F5BE-42B2-899C-F731FFB5359D}"/>
    <cellStyle name="Cím" xfId="120" xr:uid="{D37C72C6-488C-4D33-B3E5-C3FB879F57F7}"/>
    <cellStyle name="Címsor 1" xfId="121" xr:uid="{278B448B-C406-4441-B44F-096917499CBF}"/>
    <cellStyle name="Címsor 2" xfId="122" xr:uid="{00E8F641-D2A5-468B-B011-A1088E388DA1}"/>
    <cellStyle name="Címsor 3" xfId="123" xr:uid="{6D67F140-5EAA-4D51-BBF8-B944B5196BE2}"/>
    <cellStyle name="Címsor 4" xfId="124" xr:uid="{F9A24BF8-7B62-4CD0-877F-E6448E28BB0B}"/>
    <cellStyle name="Comma 10" xfId="14" xr:uid="{00000000-0005-0000-0000-000001000000}"/>
    <cellStyle name="Comma 2" xfId="15" xr:uid="{00000000-0005-0000-0000-000002000000}"/>
    <cellStyle name="Comma 2 54" xfId="16" xr:uid="{00000000-0005-0000-0000-000003000000}"/>
    <cellStyle name="Comma 2_5" xfId="125" xr:uid="{9A09C668-8A45-4A0D-ABAF-ABAD3B8AE191}"/>
    <cellStyle name="DataCells" xfId="126" xr:uid="{0B6F5F62-8940-4AEB-8759-225CCD7B090E}"/>
    <cellStyle name="Ellenőrzőcella" xfId="127" xr:uid="{81D26741-3E7B-4374-B242-F8592DCCE829}"/>
    <cellStyle name="Encabezado 4" xfId="128" xr:uid="{2AD6FAA1-AA4E-4A6E-84CD-E4BED1D331C2}"/>
    <cellStyle name="Énfasis1" xfId="129" xr:uid="{744DCC2F-8E48-4B6A-8D73-645031783002}"/>
    <cellStyle name="Énfasis2" xfId="130" xr:uid="{D9115604-F5D7-45A8-9D18-61FA3279EE64}"/>
    <cellStyle name="Énfasis3" xfId="131" xr:uid="{07056A3B-4F20-4436-87EF-47628E2F6237}"/>
    <cellStyle name="Énfasis4" xfId="132" xr:uid="{3CF11A73-DBDF-4C6D-8DB1-8CBA1E07B677}"/>
    <cellStyle name="Énfasis5" xfId="133" xr:uid="{0F7B4A16-BF4A-498F-8E2F-ECD40CC38830}"/>
    <cellStyle name="Énfasis6" xfId="134" xr:uid="{5CEC89D3-E0DE-4A8D-8F7F-2BB8C71BFE78}"/>
    <cellStyle name="Entrada" xfId="135" xr:uid="{9809B38F-27C2-47EE-A8A0-E9FFA6B70723}"/>
    <cellStyle name="Explanatory Text 2" xfId="136" xr:uid="{8E183ED6-D237-4401-BCCF-CC9C5C340F91}"/>
    <cellStyle name="Figyelmeztetés" xfId="137" xr:uid="{F909C216-1511-4502-AF4E-10F61FEB5914}"/>
    <cellStyle name="Good 2" xfId="138" xr:uid="{444564D3-DF4C-43E6-BEF3-858813CF7FB8}"/>
    <cellStyle name="greyed" xfId="22" xr:uid="{00000000-0005-0000-0000-000001000000}"/>
    <cellStyle name="Heading 1 2" xfId="19" xr:uid="{00000000-0005-0000-0000-000002000000}"/>
    <cellStyle name="Heading 2 2" xfId="20" xr:uid="{00000000-0005-0000-0000-000003000000}"/>
    <cellStyle name="Heading 3 2" xfId="139" xr:uid="{EECAB504-FA06-4091-8705-D2BB0B4CDDE2}"/>
    <cellStyle name="Heading 4 2" xfId="140" xr:uid="{5D0E686A-4792-4802-AA59-5FB01CA5B221}"/>
    <cellStyle name="HeadingTable" xfId="21" xr:uid="{00000000-0005-0000-0000-000004000000}"/>
    <cellStyle name="HeadingTable 2" xfId="247" xr:uid="{AA9DC34A-4FB5-436A-B05F-5665237D81A4}"/>
    <cellStyle name="highlightExposure" xfId="141" xr:uid="{11F510A3-D885-44F9-9FA9-A1244105CF3C}"/>
    <cellStyle name="highlightText" xfId="142" xr:uid="{50C052A0-FF6F-4DBB-A5AA-1591FD01D295}"/>
    <cellStyle name="Hipervínculo 2" xfId="143" xr:uid="{FE57D1D6-EE8E-4650-926F-FBBB43266EF1}"/>
    <cellStyle name="Hivatkozott cella" xfId="144" xr:uid="{FD37E554-6A6A-4F5F-B73D-A865FAA9F696}"/>
    <cellStyle name="Hyperlink 2" xfId="13" xr:uid="{00000000-0005-0000-0000-000005000000}"/>
    <cellStyle name="Hyperlink 3" xfId="145" xr:uid="{29463B16-7ECB-4868-BA95-D825BFB98521}"/>
    <cellStyle name="Hyperlink 3 2" xfId="146" xr:uid="{BE9445BE-AA50-44B4-B9E3-A67C4CEB6C51}"/>
    <cellStyle name="Incorrecto" xfId="147" xr:uid="{CF738401-D085-48B1-A4B3-16EDDCE79C5B}"/>
    <cellStyle name="Input 2" xfId="148" xr:uid="{CA15DF89-DFEA-4014-8592-F4D42C8907C3}"/>
    <cellStyle name="inputExposure" xfId="149" xr:uid="{6D335BCE-9D14-4B82-89B3-02A2DE772361}"/>
    <cellStyle name="Jegyzet" xfId="150" xr:uid="{8004BBD0-387C-40C6-9D15-D1071451BFAA}"/>
    <cellStyle name="Jelölőszín (1)" xfId="151" xr:uid="{6497411C-B697-4EFD-8F04-936934B4FA44}"/>
    <cellStyle name="Jelölőszín (2)" xfId="152" xr:uid="{8578DEA9-7F74-42B7-8C74-EB015BE99FCF}"/>
    <cellStyle name="Jelölőszín (3)" xfId="153" xr:uid="{0C2198E3-2C58-452D-B30F-54CDFBF72C5C}"/>
    <cellStyle name="Jelölőszín (4)" xfId="154" xr:uid="{01A2061F-67B1-45F8-9FC1-28DEB61EE274}"/>
    <cellStyle name="Jelölőszín (5)" xfId="155" xr:uid="{0052F6B7-5A7E-48DB-92F3-20F3203ACC10}"/>
    <cellStyle name="Jelölőszín (6)" xfId="156" xr:uid="{6360959A-0BCC-4F37-9110-3469B83BAE3D}"/>
    <cellStyle name="Jó" xfId="157" xr:uid="{F746642D-0559-4111-BB99-3F3B385004C1}"/>
    <cellStyle name="Kimenet" xfId="158" xr:uid="{2D6752EE-9137-455F-A302-7E2E7F511C68}"/>
    <cellStyle name="Komma" xfId="8" builtinId="3"/>
    <cellStyle name="Komma 2" xfId="6" xr:uid="{571BFB7B-E9CD-4626-A91F-501DBDE73B44}"/>
    <cellStyle name="Komma 3" xfId="250" xr:uid="{8583545E-6C11-4D39-852B-7F2800BFC484}"/>
    <cellStyle name="Lien hypertexte 2" xfId="159" xr:uid="{07BA1705-FD19-42C8-B217-F6C003D0E043}"/>
    <cellStyle name="Lien hypertexte 3" xfId="160" xr:uid="{C2C793CD-265A-45F1-82A6-D2C03B4E54B2}"/>
    <cellStyle name="Link" xfId="11" builtinId="8"/>
    <cellStyle name="Link 2" xfId="12" xr:uid="{00000000-0005-0000-0000-00003E000000}"/>
    <cellStyle name="Linked Cell 2" xfId="161" xr:uid="{41AD04F1-58D3-477A-B8F8-92956387C935}"/>
    <cellStyle name="Magyarázó szöveg" xfId="162" xr:uid="{876D8072-6ED6-435A-9C3F-F4404DDC4A21}"/>
    <cellStyle name="Millares 2" xfId="163" xr:uid="{FC40DFE0-2F63-428F-82F6-5C1C229D5D71}"/>
    <cellStyle name="Millares 2 2" xfId="164" xr:uid="{9A821A1B-CDA8-483E-8910-BAC6A2E15A16}"/>
    <cellStyle name="Millares 3" xfId="165" xr:uid="{9D7C1CE4-6253-41FD-BBA5-73949ECB0E3F}"/>
    <cellStyle name="Millares 3 2" xfId="166" xr:uid="{4BF1AD61-12C7-4323-90A4-3DF042D8FF4A}"/>
    <cellStyle name="Navadno_List1" xfId="167" xr:uid="{AA8E8ED2-6FFF-4E2F-8020-20A60E41581B}"/>
    <cellStyle name="Neutral 2" xfId="168" xr:uid="{03C6288E-BA0E-4F21-A862-1BCEDBC39D7D}"/>
    <cellStyle name="Normal" xfId="0" builtinId="0"/>
    <cellStyle name="Normal 16" xfId="25" xr:uid="{4E65F60D-1EE3-4AB5-8328-541C3C7632DC}"/>
    <cellStyle name="Normal 2" xfId="2" xr:uid="{00000000-0005-0000-0000-000030000000}"/>
    <cellStyle name="Normal 2 2" xfId="24" xr:uid="{00000000-0005-0000-0000-000008000000}"/>
    <cellStyle name="Normal 2 2 2" xfId="23" xr:uid="{00000000-0005-0000-0000-000009000000}"/>
    <cellStyle name="Normal 2 2 2 2" xfId="17" xr:uid="{00000000-0005-0000-0000-000007000000}"/>
    <cellStyle name="Normal 2 2 3" xfId="170" xr:uid="{E156D197-5AD1-47A0-9035-56E063D4D9B5}"/>
    <cellStyle name="Normal 2 2 3 2" xfId="171" xr:uid="{EF89CCB0-332B-410A-9ABB-5566116C639F}"/>
    <cellStyle name="Normal 2 2 4" xfId="246" xr:uid="{70609017-134A-4A3C-B65F-B2F0BA39FD5F}"/>
    <cellStyle name="Normal 2 2_5" xfId="169" xr:uid="{DA0265DF-6816-4E4E-BDC9-DFC6BD0B6CF9}"/>
    <cellStyle name="Normal 2 3" xfId="172" xr:uid="{7944DA52-2C3E-45F7-9A34-13A6BEF040D8}"/>
    <cellStyle name="Normal 2 5" xfId="173" xr:uid="{A5F56FDC-B66C-4903-B242-4EA57F2F235E}"/>
    <cellStyle name="Normal 2_~0149226" xfId="174" xr:uid="{EE0C57B1-FF11-44B7-A7BA-4337A9D658AB}"/>
    <cellStyle name="Normal 3" xfId="4" xr:uid="{D297B743-6BBB-4555-9CC6-FA7A54C93412}"/>
    <cellStyle name="Normal 3 2" xfId="175" xr:uid="{D8F35BA5-07F7-497F-9116-10D6C8CCFC1D}"/>
    <cellStyle name="Normal 3 3" xfId="176" xr:uid="{DA448E86-ABB3-47A8-B9C9-78CA73106A79}"/>
    <cellStyle name="Normal 3 4" xfId="177" xr:uid="{1F46792F-B330-4B88-802E-EA267924A469}"/>
    <cellStyle name="Normal 3 5" xfId="248" xr:uid="{DA32F485-9164-43EC-9AF0-748308A70D1C}"/>
    <cellStyle name="Normal 3_~1520012" xfId="178" xr:uid="{6544989B-F995-4873-B1ED-BE4D7248A0F9}"/>
    <cellStyle name="Normal 4" xfId="179" xr:uid="{65B3C745-4D4E-41D1-853C-6F7B5DD68A8E}"/>
    <cellStyle name="Normal 4 2" xfId="180" xr:uid="{799D4ED9-D12D-4CA1-9587-20E53AA6CFF6}"/>
    <cellStyle name="Normal 5" xfId="181" xr:uid="{8592D371-D978-49E3-B5D4-0BF5941C7478}"/>
    <cellStyle name="Normal 5 2" xfId="182" xr:uid="{1D8E30E5-F3E0-424D-857C-82FA04C9BFFF}"/>
    <cellStyle name="Normal 5_20130128_ITS on reporting_Annex I_CA" xfId="183" xr:uid="{0BF6A92B-438E-45C0-9970-7322D16C3F44}"/>
    <cellStyle name="Normal 6" xfId="184" xr:uid="{3781D254-761E-423A-974C-6356748AC162}"/>
    <cellStyle name="Normal 7" xfId="185" xr:uid="{8E07D017-D6CC-41CB-9AC8-47A4694B7F39}"/>
    <cellStyle name="Normal 7 2" xfId="186" xr:uid="{82179A07-3C1F-471A-8577-0BF402FE266B}"/>
    <cellStyle name="Normal 8" xfId="187" xr:uid="{E6C032BC-AAB0-4D2B-B4E6-24DC5CE0F823}"/>
    <cellStyle name="Normal 9" xfId="188" xr:uid="{D324514F-6D00-46C9-8DEC-7D7A07378110}"/>
    <cellStyle name="Normale_2011 04 14 Templates for stress test_bcl" xfId="189" xr:uid="{D28298F2-1448-4EB5-9066-EE8B412BE7BF}"/>
    <cellStyle name="Notas" xfId="190" xr:uid="{D6138F07-D39F-4B2E-8661-F82B1FEAF3D7}"/>
    <cellStyle name="Note 2" xfId="191" xr:uid="{C353D18E-E5C9-4C17-BDDF-4C1D14C1E703}"/>
    <cellStyle name="Note 3" xfId="192" xr:uid="{C8A0F5F3-1F68-4597-8D94-E0B6428ED35C}"/>
    <cellStyle name="optionalExposure" xfId="10" xr:uid="{95B7D537-DFB7-4794-AF66-76FEFA96F1D3}"/>
    <cellStyle name="optionalExposure 2" xfId="249" xr:uid="{D1491371-D772-40A0-975C-C4C8D4C9A8A5}"/>
    <cellStyle name="Output 2" xfId="193" xr:uid="{47A03606-F822-4C7F-9162-C624FE026C54}"/>
    <cellStyle name="Percent 2" xfId="194" xr:uid="{24B2A842-2FBB-4059-A262-4AA80F9EDCD9}"/>
    <cellStyle name="Porcentual 2" xfId="195" xr:uid="{F8C67236-F41D-49F8-ACAB-616ABC58BD2E}"/>
    <cellStyle name="Porcentual 2 2" xfId="196" xr:uid="{7325D172-5011-467C-807F-A3A01C43585E}"/>
    <cellStyle name="Procent" xfId="18" builtinId="5"/>
    <cellStyle name="Procent 2" xfId="7" xr:uid="{C9D7D6D8-9937-47E2-958C-A867BAD8D5FC}"/>
    <cellStyle name="Processing Cell" xfId="197" xr:uid="{C08C2A57-FC7F-48E0-BFC4-275832C7A878}"/>
    <cellStyle name="Prozent 2" xfId="198" xr:uid="{51390B72-6186-40FA-9588-38838AA4139E}"/>
    <cellStyle name="Rossz" xfId="199" xr:uid="{8C77BD82-8719-45D0-8DB4-3B6A4A6ABC77}"/>
    <cellStyle name="Salida" xfId="200" xr:uid="{2D090E4D-46D7-436A-8757-2CCE25C331D5}"/>
    <cellStyle name="SAS FM Client calculated data cell (data entry table)" xfId="201" xr:uid="{4052D853-BB9B-4934-8119-59B252BD9EEA}"/>
    <cellStyle name="SAS FM Client calculated data cell (data entry table) 2" xfId="202" xr:uid="{CB2DEF16-4EFB-4671-A3FC-0ADBDA106D91}"/>
    <cellStyle name="SAS FM Client calculated data cell (read only table)" xfId="203" xr:uid="{5BED2E37-3315-46B3-9941-790338DC3095}"/>
    <cellStyle name="SAS FM Client calculated data cell (read only table) 2" xfId="204" xr:uid="{752DBD7F-BBB7-4F35-A7C8-31EEA912BAFD}"/>
    <cellStyle name="SAS FM Column drillable header" xfId="205" xr:uid="{6980F94C-5570-4650-ADD8-604E628F7A23}"/>
    <cellStyle name="SAS FM Column header" xfId="206" xr:uid="{48A4868F-FCD5-4B19-A93F-365B423E6186}"/>
    <cellStyle name="SAS FM Drill path" xfId="207" xr:uid="{B62FB1E2-7308-4BE3-B01A-81B64D912FB7}"/>
    <cellStyle name="SAS FM Invalid data cell" xfId="208" xr:uid="{849D724A-3809-4B10-869D-E172B3EA3BED}"/>
    <cellStyle name="SAS FM Invalid data cell 2" xfId="209" xr:uid="{6CC14E8A-BE36-4F3F-8090-6402D3A29B20}"/>
    <cellStyle name="SAS FM No query data cell" xfId="210" xr:uid="{743DD71E-4F6E-4D6A-B0B8-A626A698547B}"/>
    <cellStyle name="SAS FM No query data cell 2" xfId="211" xr:uid="{6164CB1D-7871-4151-8784-92E04A862AEB}"/>
    <cellStyle name="SAS FM Protected member data cell" xfId="212" xr:uid="{B5E8C764-7DB0-4405-93B7-71840ED566B6}"/>
    <cellStyle name="SAS FM Protected member data cell 2" xfId="213" xr:uid="{E84BE85E-3739-46E0-A099-79EC3093AAD7}"/>
    <cellStyle name="SAS FM Read-only data cell (data entry table)" xfId="214" xr:uid="{300AA437-0923-444D-B3B4-85BA559B0919}"/>
    <cellStyle name="SAS FM Read-only data cell (data entry table) 2" xfId="215" xr:uid="{08C732E4-BE63-4655-8804-3B70860109E5}"/>
    <cellStyle name="SAS FM Read-only data cell (read-only table)" xfId="216" xr:uid="{72775E19-03CF-4C45-8ED2-944C32A7D1B8}"/>
    <cellStyle name="SAS FM Read-only data cell (read-only table) 2" xfId="217" xr:uid="{8D01E711-079C-4E96-B9F4-2784D21BDB60}"/>
    <cellStyle name="SAS FM Row drillable header" xfId="5" xr:uid="{6C94983A-365D-4D7B-8595-08C9FEFC8555}"/>
    <cellStyle name="SAS FM Row header" xfId="218" xr:uid="{7E1646E1-2849-4FF3-9FC5-2FAF3E466A6A}"/>
    <cellStyle name="SAS FM Slicers" xfId="219" xr:uid="{AC80E14A-F6B0-4894-89B8-538B256B15BC}"/>
    <cellStyle name="SAS FM Supplemented member data cell" xfId="220" xr:uid="{31ABAC72-054D-48B6-8A5A-B7FFE8987D79}"/>
    <cellStyle name="SAS FM Supplemented member data cell 2" xfId="221" xr:uid="{1180CAC4-45C7-48C3-AA83-779B04989812}"/>
    <cellStyle name="SAS FM Writeable data cell" xfId="222" xr:uid="{FF63C345-F0AF-45D3-BCF7-C12AB9775F2C}"/>
    <cellStyle name="SAS FM Writeable data cell 2" xfId="223" xr:uid="{BE98BC44-5B3E-4A6F-86AA-531E3DB2B1A4}"/>
    <cellStyle name="Semleges" xfId="224" xr:uid="{8729699A-9E52-415B-BBDB-C05D785BDB47}"/>
    <cellStyle name="showExposure" xfId="225" xr:uid="{D6F39989-93A8-4911-9C62-F1C9A0B50783}"/>
    <cellStyle name="Standard 2" xfId="226" xr:uid="{D115A3D2-521D-4987-A9EE-196937270155}"/>
    <cellStyle name="Standard 3" xfId="227" xr:uid="{15B500AA-AEBE-4A9E-A736-AEFD97A1A0BD}"/>
    <cellStyle name="Standard 3 2" xfId="228" xr:uid="{728FEC1C-3D1C-4B25-9319-83038D3226C3}"/>
    <cellStyle name="Standard 4" xfId="229" xr:uid="{049B1ED8-D76E-4111-A965-21B89EC89CC4}"/>
    <cellStyle name="Standard 6" xfId="230" xr:uid="{2E180B75-CC26-4989-9DEF-8D28D2E0A266}"/>
    <cellStyle name="Standard_20100129_1559 Jentsch_COREP ON 20100129 COREP preliminary proposal_CR SA" xfId="231" xr:uid="{20A031C3-97F4-47C9-864F-116CA602D9ED}"/>
    <cellStyle name="Számítás" xfId="232" xr:uid="{73E00DEC-4118-4CCD-920F-48936F3A322B}"/>
    <cellStyle name="TemplateCollectionStyle" xfId="233" xr:uid="{2BE4174C-C36C-43F3-B8D2-FCB943DCAC46}"/>
    <cellStyle name="Texto de advertencia" xfId="234" xr:uid="{210EB652-87CE-4469-92E5-FF3D1D0257F8}"/>
    <cellStyle name="Texto explicativo" xfId="235" xr:uid="{E2D914C1-D56B-4A22-A110-36246EA200CF}"/>
    <cellStyle name="Title 2" xfId="236" xr:uid="{D781F9A0-1F8D-40BF-A799-5366367ACDC8}"/>
    <cellStyle name="Title2" xfId="237" xr:uid="{6911287E-5F26-400D-9AA3-3F514632E535}"/>
    <cellStyle name="Título" xfId="238" xr:uid="{633D222F-2571-4C4D-8A1B-3FD7DFF6332E}"/>
    <cellStyle name="Título 1" xfId="239" xr:uid="{F94551D3-C200-4EE0-ADDA-A5DF6F86F388}"/>
    <cellStyle name="Título 2" xfId="240" xr:uid="{D874D1F7-50CD-4E37-A2F7-78B2D7D0ECAB}"/>
    <cellStyle name="Título 3" xfId="241" xr:uid="{9DD1C4B1-EE45-48C5-98BB-3729A88FC54D}"/>
    <cellStyle name="Título_20091015 DE_Proposed amendments to CR SEC_MKR" xfId="242" xr:uid="{2AC530C4-AD7C-40BE-92FE-642C2A2BF3F1}"/>
    <cellStyle name="Total 2" xfId="243" xr:uid="{A7DD833D-3C1D-48E2-ABFC-07D4FAB4734A}"/>
    <cellStyle name="Valuta 2" xfId="1" xr:uid="{00000000-0005-0000-0000-00002F000000}"/>
    <cellStyle name="Valuta 3" xfId="3" xr:uid="{00000000-0005-0000-0000-000031000000}"/>
    <cellStyle name="Warning Text 2" xfId="244" xr:uid="{DD9BBE1D-C23D-4818-9C19-BEBFBCE36477}"/>
    <cellStyle name="Összesen" xfId="245" xr:uid="{01158770-7C14-4CE2-97D1-90C7BE37D7E8}"/>
  </cellStyles>
  <dxfs count="7">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tema">
  <a:themeElements>
    <a:clrScheme name="Spar Nord">
      <a:dk1>
        <a:sysClr val="windowText" lastClr="000000"/>
      </a:dk1>
      <a:lt1>
        <a:sysClr val="window" lastClr="FFFFFF"/>
      </a:lt1>
      <a:dk2>
        <a:srgbClr val="44546A"/>
      </a:dk2>
      <a:lt2>
        <a:srgbClr val="E7E6E6"/>
      </a:lt2>
      <a:accent1>
        <a:srgbClr val="E4003F"/>
      </a:accent1>
      <a:accent2>
        <a:srgbClr val="393634"/>
      </a:accent2>
      <a:accent3>
        <a:srgbClr val="023671"/>
      </a:accent3>
      <a:accent4>
        <a:srgbClr val="83786F"/>
      </a:accent4>
      <a:accent5>
        <a:srgbClr val="C00000"/>
      </a:accent5>
      <a:accent6>
        <a:srgbClr val="ACA39A"/>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0013A-FEF0-4A7A-BEA1-421507F38AFF}">
  <dimension ref="B2:I10"/>
  <sheetViews>
    <sheetView zoomScale="90" zoomScaleNormal="90" workbookViewId="0">
      <selection activeCell="G11" sqref="G11"/>
    </sheetView>
  </sheetViews>
  <sheetFormatPr defaultColWidth="9.28515625" defaultRowHeight="15"/>
  <cols>
    <col min="1" max="16384" width="9.28515625" style="106"/>
  </cols>
  <sheetData>
    <row r="2" spans="2:9" ht="16.5">
      <c r="B2" s="108" t="s">
        <v>186</v>
      </c>
      <c r="C2" s="108"/>
      <c r="D2" s="107"/>
      <c r="E2" s="107"/>
      <c r="F2" s="107"/>
      <c r="G2" s="107"/>
      <c r="H2" s="107"/>
      <c r="I2" s="107"/>
    </row>
    <row r="3" spans="2:9" ht="15.75" customHeight="1">
      <c r="B3" s="729" t="s">
        <v>738</v>
      </c>
      <c r="C3" s="729"/>
      <c r="D3" s="729"/>
      <c r="E3" s="729"/>
      <c r="F3" s="729"/>
      <c r="G3" s="729"/>
      <c r="H3" s="729"/>
    </row>
    <row r="4" spans="2:9">
      <c r="B4" s="729"/>
      <c r="C4" s="729"/>
      <c r="D4" s="729"/>
      <c r="E4" s="729"/>
      <c r="F4" s="729"/>
      <c r="G4" s="729"/>
      <c r="H4" s="729"/>
    </row>
    <row r="5" spans="2:9">
      <c r="B5" s="729"/>
      <c r="C5" s="729"/>
      <c r="D5" s="729"/>
      <c r="E5" s="729"/>
      <c r="F5" s="729"/>
      <c r="G5" s="729"/>
      <c r="H5" s="729"/>
    </row>
    <row r="6" spans="2:9">
      <c r="B6" s="729"/>
      <c r="C6" s="729"/>
      <c r="D6" s="729"/>
      <c r="E6" s="729"/>
      <c r="F6" s="729"/>
      <c r="G6" s="729"/>
      <c r="H6" s="729"/>
    </row>
    <row r="7" spans="2:9">
      <c r="B7" s="729"/>
      <c r="C7" s="729"/>
      <c r="D7" s="729"/>
      <c r="E7" s="729"/>
      <c r="F7" s="729"/>
      <c r="G7" s="729"/>
      <c r="H7" s="729"/>
    </row>
    <row r="8" spans="2:9">
      <c r="B8" s="729"/>
      <c r="C8" s="729"/>
      <c r="D8" s="729"/>
      <c r="E8" s="729"/>
      <c r="F8" s="729"/>
      <c r="G8" s="729"/>
      <c r="H8" s="729"/>
    </row>
    <row r="9" spans="2:9">
      <c r="B9" s="729"/>
      <c r="C9" s="729"/>
      <c r="D9" s="729"/>
      <c r="E9" s="729"/>
      <c r="F9" s="729"/>
      <c r="G9" s="729"/>
      <c r="H9" s="729"/>
    </row>
    <row r="10" spans="2:9">
      <c r="B10" s="729"/>
      <c r="C10" s="729"/>
      <c r="D10" s="729"/>
      <c r="E10" s="729"/>
      <c r="F10" s="729"/>
      <c r="G10" s="729"/>
      <c r="H10" s="729"/>
    </row>
  </sheetData>
  <mergeCells count="1">
    <mergeCell ref="B3:H1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4992B-31A0-4AD6-BD02-72AF765A182F}">
  <dimension ref="A1:I49"/>
  <sheetViews>
    <sheetView zoomScale="90" zoomScaleNormal="90" workbookViewId="0">
      <selection activeCell="H6" sqref="H6"/>
    </sheetView>
  </sheetViews>
  <sheetFormatPr defaultColWidth="9.28515625" defaultRowHeight="16.5"/>
  <cols>
    <col min="1" max="1" width="9.28515625" style="2"/>
    <col min="2" max="2" width="9.28515625" style="68" customWidth="1"/>
    <col min="3" max="3" width="81.7109375" style="2" customWidth="1"/>
    <col min="4" max="6" width="20" style="7" customWidth="1"/>
    <col min="7" max="16384" width="9.28515625" style="2"/>
  </cols>
  <sheetData>
    <row r="1" spans="1:9" ht="16.5" customHeight="1"/>
    <row r="2" spans="1:9" ht="19.5" customHeight="1">
      <c r="B2" s="97" t="s">
        <v>373</v>
      </c>
      <c r="C2" s="98"/>
      <c r="H2" s="731" t="s">
        <v>180</v>
      </c>
      <c r="I2" s="732"/>
    </row>
    <row r="3" spans="1:9" ht="16.5" customHeight="1">
      <c r="D3" s="226"/>
      <c r="E3" s="226"/>
      <c r="F3" s="226"/>
      <c r="H3" s="733"/>
      <c r="I3" s="734"/>
    </row>
    <row r="4" spans="1:9" ht="33.75" customHeight="1">
      <c r="B4" s="67" t="s">
        <v>165</v>
      </c>
      <c r="C4" s="4"/>
      <c r="D4" s="551">
        <v>45473</v>
      </c>
      <c r="E4" s="551">
        <v>45382</v>
      </c>
      <c r="F4" s="551">
        <v>45291</v>
      </c>
    </row>
    <row r="5" spans="1:9">
      <c r="A5" s="15"/>
      <c r="B5" s="80"/>
      <c r="C5" s="20" t="s">
        <v>378</v>
      </c>
      <c r="D5" s="220"/>
      <c r="E5" s="220"/>
      <c r="F5" s="220"/>
    </row>
    <row r="6" spans="1:9" ht="16.5" customHeight="1">
      <c r="A6" s="16"/>
      <c r="B6" s="81">
        <v>1</v>
      </c>
      <c r="C6" s="17" t="s">
        <v>375</v>
      </c>
      <c r="D6" s="219">
        <v>10579.566050541645</v>
      </c>
      <c r="E6" s="219">
        <v>10313.325494006362</v>
      </c>
      <c r="F6" s="219">
        <v>10690.563803649386</v>
      </c>
    </row>
    <row r="7" spans="1:9" ht="16.5" customHeight="1">
      <c r="A7" s="16"/>
      <c r="B7" s="81">
        <v>2</v>
      </c>
      <c r="C7" s="17" t="s">
        <v>376</v>
      </c>
      <c r="D7" s="219">
        <v>11752.566050541645</v>
      </c>
      <c r="E7" s="219">
        <v>11486.325494006362</v>
      </c>
      <c r="F7" s="219">
        <v>11863.563803649386</v>
      </c>
    </row>
    <row r="8" spans="1:9" ht="16.5" customHeight="1">
      <c r="A8" s="16"/>
      <c r="B8" s="81">
        <v>3</v>
      </c>
      <c r="C8" s="17" t="s">
        <v>377</v>
      </c>
      <c r="D8" s="219">
        <v>13329.264725691644</v>
      </c>
      <c r="E8" s="219">
        <v>13062.620045826361</v>
      </c>
      <c r="F8" s="219">
        <v>13441.739297019387</v>
      </c>
    </row>
    <row r="9" spans="1:9" ht="16.5" customHeight="1">
      <c r="A9" s="16"/>
      <c r="B9" s="82"/>
      <c r="C9" s="20" t="s">
        <v>379</v>
      </c>
      <c r="D9" s="220"/>
      <c r="E9" s="220"/>
      <c r="F9" s="220"/>
    </row>
    <row r="10" spans="1:9" ht="16.5" customHeight="1">
      <c r="A10" s="16"/>
      <c r="B10" s="81">
        <v>4</v>
      </c>
      <c r="C10" s="17" t="s">
        <v>380</v>
      </c>
      <c r="D10" s="219">
        <v>61709.924369549633</v>
      </c>
      <c r="E10" s="219">
        <v>61037.244462049188</v>
      </c>
      <c r="F10" s="219">
        <v>60368.821359746638</v>
      </c>
    </row>
    <row r="11" spans="1:9" ht="16.5" customHeight="1">
      <c r="A11" s="16"/>
      <c r="B11" s="82"/>
      <c r="C11" s="20" t="s">
        <v>381</v>
      </c>
      <c r="D11" s="220"/>
      <c r="E11" s="220"/>
      <c r="F11" s="220"/>
    </row>
    <row r="12" spans="1:9" ht="16.5" customHeight="1">
      <c r="B12" s="81">
        <v>5</v>
      </c>
      <c r="C12" s="17" t="s">
        <v>382</v>
      </c>
      <c r="D12" s="317">
        <v>17.144026926991444</v>
      </c>
      <c r="E12" s="317">
        <v>16.89677439553947</v>
      </c>
      <c r="F12" s="317">
        <v>17.708750250303467</v>
      </c>
      <c r="G12" s="10"/>
      <c r="H12" s="10"/>
      <c r="I12" s="10"/>
    </row>
    <row r="13" spans="1:9" ht="16.5" customHeight="1">
      <c r="B13" s="81">
        <v>6</v>
      </c>
      <c r="C13" s="17" t="s">
        <v>383</v>
      </c>
      <c r="D13" s="317">
        <v>19.04485570288735</v>
      </c>
      <c r="E13" s="317">
        <v>18.818551845255982</v>
      </c>
      <c r="F13" s="317">
        <v>19.651806241093684</v>
      </c>
      <c r="G13" s="10"/>
      <c r="H13" s="10"/>
      <c r="I13" s="10"/>
    </row>
    <row r="14" spans="1:9" ht="16.5" customHeight="1">
      <c r="B14" s="81">
        <v>7</v>
      </c>
      <c r="C14" s="17" t="s">
        <v>384</v>
      </c>
      <c r="D14" s="317">
        <v>21.59987208195135</v>
      </c>
      <c r="E14" s="317">
        <v>21.401064482765499</v>
      </c>
      <c r="F14" s="317">
        <v>22.266029043234248</v>
      </c>
      <c r="G14" s="10"/>
      <c r="H14" s="10"/>
      <c r="I14" s="10"/>
    </row>
    <row r="15" spans="1:9" ht="33" customHeight="1">
      <c r="A15" s="16"/>
      <c r="B15" s="83"/>
      <c r="C15" s="19" t="s">
        <v>709</v>
      </c>
      <c r="D15" s="227"/>
      <c r="E15" s="227"/>
      <c r="F15" s="227"/>
    </row>
    <row r="16" spans="1:9" s="10" customFormat="1" ht="16.5" customHeight="1">
      <c r="A16" s="197"/>
      <c r="B16" s="198" t="s">
        <v>396</v>
      </c>
      <c r="C16" s="199" t="s">
        <v>710</v>
      </c>
      <c r="D16" s="320">
        <v>1.6253463446442864</v>
      </c>
      <c r="E16" s="320">
        <v>1.4745095522935237</v>
      </c>
      <c r="F16" s="320">
        <v>1.7923159267776199</v>
      </c>
    </row>
    <row r="17" spans="1:6" s="10" customFormat="1" ht="16.5" customHeight="1">
      <c r="A17" s="197"/>
      <c r="B17" s="198" t="s">
        <v>397</v>
      </c>
      <c r="C17" s="391" t="s">
        <v>799</v>
      </c>
      <c r="D17" s="320">
        <v>0.91425731886241102</v>
      </c>
      <c r="E17" s="320">
        <v>0.82941162316510708</v>
      </c>
      <c r="F17" s="320">
        <v>1.0081777088124113</v>
      </c>
    </row>
    <row r="18" spans="1:6" ht="16.5" customHeight="1">
      <c r="B18" s="81" t="s">
        <v>398</v>
      </c>
      <c r="C18" s="392" t="s">
        <v>800</v>
      </c>
      <c r="D18" s="320">
        <v>1.2190097584832149</v>
      </c>
      <c r="E18" s="320">
        <v>1.1058821642201426</v>
      </c>
      <c r="F18" s="320">
        <v>1.3442369450832148</v>
      </c>
    </row>
    <row r="19" spans="1:6" ht="16.5" customHeight="1">
      <c r="B19" s="81" t="s">
        <v>399</v>
      </c>
      <c r="C19" s="200" t="s">
        <v>385</v>
      </c>
      <c r="D19" s="320">
        <v>9.6253463446442868</v>
      </c>
      <c r="E19" s="320">
        <v>9.4745095522935241</v>
      </c>
      <c r="F19" s="320">
        <v>9.7923159267776203</v>
      </c>
    </row>
    <row r="20" spans="1:6" ht="33.75" customHeight="1">
      <c r="A20" s="16"/>
      <c r="B20" s="82"/>
      <c r="C20" s="18" t="s">
        <v>386</v>
      </c>
      <c r="D20" s="220"/>
      <c r="E20" s="220"/>
      <c r="F20" s="220"/>
    </row>
    <row r="21" spans="1:6" ht="16.5" customHeight="1">
      <c r="B21" s="77">
        <v>8</v>
      </c>
      <c r="C21" s="68" t="s">
        <v>387</v>
      </c>
      <c r="D21" s="221">
        <v>2.5</v>
      </c>
      <c r="E21" s="221">
        <v>2.5</v>
      </c>
      <c r="F21" s="221">
        <v>2.5</v>
      </c>
    </row>
    <row r="22" spans="1:6" ht="33" customHeight="1">
      <c r="B22" s="77" t="s">
        <v>400</v>
      </c>
      <c r="C22" s="192" t="s">
        <v>388</v>
      </c>
      <c r="D22" s="321">
        <v>0</v>
      </c>
      <c r="E22" s="321">
        <v>0</v>
      </c>
      <c r="F22" s="321">
        <v>0</v>
      </c>
    </row>
    <row r="23" spans="1:6" ht="16.5" customHeight="1">
      <c r="B23" s="77">
        <v>9</v>
      </c>
      <c r="C23" s="192" t="s">
        <v>389</v>
      </c>
      <c r="D23" s="221">
        <v>2.4606038713152327</v>
      </c>
      <c r="E23" s="221">
        <v>2.4610060703880263</v>
      </c>
      <c r="F23" s="221">
        <v>2.4571649328242104</v>
      </c>
    </row>
    <row r="24" spans="1:6" ht="16.5" customHeight="1">
      <c r="A24" s="193"/>
      <c r="B24" s="78" t="s">
        <v>371</v>
      </c>
      <c r="C24" s="9" t="s">
        <v>390</v>
      </c>
      <c r="D24" s="221">
        <v>0.45220910388556451</v>
      </c>
      <c r="E24" s="321" t="s">
        <v>1226</v>
      </c>
      <c r="F24" s="321" t="s">
        <v>1226</v>
      </c>
    </row>
    <row r="25" spans="1:6" ht="16.5" customHeight="1">
      <c r="A25" s="193"/>
      <c r="B25" s="78">
        <v>10</v>
      </c>
      <c r="C25" s="9" t="s">
        <v>391</v>
      </c>
      <c r="D25" s="321" t="s">
        <v>1226</v>
      </c>
      <c r="E25" s="321" t="s">
        <v>1226</v>
      </c>
      <c r="F25" s="321" t="s">
        <v>1226</v>
      </c>
    </row>
    <row r="26" spans="1:6" ht="16.5" customHeight="1">
      <c r="B26" s="78" t="s">
        <v>401</v>
      </c>
      <c r="C26" s="10" t="s">
        <v>392</v>
      </c>
      <c r="D26" s="221">
        <v>1</v>
      </c>
      <c r="E26" s="221">
        <v>1</v>
      </c>
      <c r="F26" s="221">
        <v>1</v>
      </c>
    </row>
    <row r="27" spans="1:6">
      <c r="B27" s="77">
        <v>11</v>
      </c>
      <c r="C27" s="2" t="s">
        <v>393</v>
      </c>
      <c r="D27" s="221">
        <v>6.4128129752007998</v>
      </c>
      <c r="E27" s="221">
        <v>5.9610060703880263</v>
      </c>
      <c r="F27" s="221">
        <v>5.9571649328242104</v>
      </c>
    </row>
    <row r="28" spans="1:6">
      <c r="B28" s="77" t="s">
        <v>402</v>
      </c>
      <c r="C28" s="2" t="s">
        <v>394</v>
      </c>
      <c r="D28" s="221">
        <v>16.038159319845086</v>
      </c>
      <c r="E28" s="221">
        <v>15.43551562268155</v>
      </c>
      <c r="F28" s="221">
        <v>15.749480859601833</v>
      </c>
    </row>
    <row r="29" spans="1:6">
      <c r="B29" s="77">
        <v>12</v>
      </c>
      <c r="C29" s="2" t="s">
        <v>395</v>
      </c>
      <c r="D29" s="221">
        <v>11.729769608129033</v>
      </c>
      <c r="E29" s="221">
        <v>11.567362772374363</v>
      </c>
      <c r="F29" s="221">
        <v>12.200572541491056</v>
      </c>
    </row>
    <row r="30" spans="1:6">
      <c r="B30" s="202"/>
      <c r="C30" s="8" t="s">
        <v>43</v>
      </c>
      <c r="D30" s="52"/>
      <c r="E30" s="52"/>
      <c r="F30" s="52"/>
    </row>
    <row r="31" spans="1:6">
      <c r="B31" s="77">
        <v>13</v>
      </c>
      <c r="C31" s="2" t="s">
        <v>28</v>
      </c>
      <c r="D31" s="381">
        <v>121379.238968843</v>
      </c>
      <c r="E31" s="381">
        <v>119193.774874</v>
      </c>
      <c r="F31" s="381">
        <v>120818.56340853999</v>
      </c>
    </row>
    <row r="32" spans="1:6">
      <c r="B32" s="77">
        <v>14</v>
      </c>
      <c r="C32" s="2" t="s">
        <v>737</v>
      </c>
      <c r="D32" s="322">
        <v>9.6824999999999992</v>
      </c>
      <c r="E32" s="322">
        <v>9.6366999999999994</v>
      </c>
      <c r="F32" s="322">
        <v>9.81932202217431</v>
      </c>
    </row>
    <row r="33" spans="2:6" ht="33" customHeight="1">
      <c r="B33" s="201"/>
      <c r="C33" s="12" t="s">
        <v>403</v>
      </c>
      <c r="D33" s="52"/>
      <c r="E33" s="52"/>
      <c r="F33" s="52"/>
    </row>
    <row r="34" spans="2:6">
      <c r="B34" s="77" t="s">
        <v>66</v>
      </c>
      <c r="C34" s="2" t="s">
        <v>711</v>
      </c>
      <c r="D34" s="321" t="s">
        <v>1226</v>
      </c>
      <c r="E34" s="321" t="s">
        <v>1226</v>
      </c>
      <c r="F34" s="321" t="s">
        <v>1226</v>
      </c>
    </row>
    <row r="35" spans="2:6">
      <c r="B35" s="77" t="s">
        <v>406</v>
      </c>
      <c r="C35" s="389" t="s">
        <v>799</v>
      </c>
      <c r="D35" s="321" t="s">
        <v>1226</v>
      </c>
      <c r="E35" s="321" t="s">
        <v>1226</v>
      </c>
      <c r="F35" s="321" t="s">
        <v>1226</v>
      </c>
    </row>
    <row r="36" spans="2:6">
      <c r="B36" s="77" t="s">
        <v>407</v>
      </c>
      <c r="C36" s="2" t="s">
        <v>404</v>
      </c>
      <c r="D36" s="322">
        <v>3</v>
      </c>
      <c r="E36" s="322">
        <v>3</v>
      </c>
      <c r="F36" s="322">
        <v>3</v>
      </c>
    </row>
    <row r="37" spans="2:6" ht="33" customHeight="1">
      <c r="B37" s="73"/>
      <c r="C37" s="12" t="s">
        <v>712</v>
      </c>
      <c r="D37" s="228"/>
      <c r="E37" s="228"/>
      <c r="F37" s="228"/>
    </row>
    <row r="38" spans="2:6">
      <c r="B38" s="77" t="s">
        <v>408</v>
      </c>
      <c r="C38" s="2" t="s">
        <v>713</v>
      </c>
      <c r="D38" s="321" t="s">
        <v>1226</v>
      </c>
      <c r="E38" s="321" t="s">
        <v>1226</v>
      </c>
      <c r="F38" s="321" t="s">
        <v>1226</v>
      </c>
    </row>
    <row r="39" spans="2:6">
      <c r="B39" s="77" t="s">
        <v>409</v>
      </c>
      <c r="C39" s="2" t="s">
        <v>405</v>
      </c>
      <c r="D39" s="322">
        <v>3</v>
      </c>
      <c r="E39" s="322">
        <v>3</v>
      </c>
      <c r="F39" s="322">
        <v>3</v>
      </c>
    </row>
    <row r="40" spans="2:6">
      <c r="B40" s="73"/>
      <c r="C40" s="8" t="s">
        <v>410</v>
      </c>
      <c r="D40" s="228"/>
      <c r="E40" s="228"/>
      <c r="F40" s="228"/>
    </row>
    <row r="41" spans="2:6">
      <c r="B41" s="77">
        <v>15</v>
      </c>
      <c r="C41" s="2" t="s">
        <v>411</v>
      </c>
      <c r="D41" s="219">
        <v>35836.782325603599</v>
      </c>
      <c r="E41" s="219">
        <v>33436.294607400901</v>
      </c>
      <c r="F41" s="219">
        <v>29603.934953890937</v>
      </c>
    </row>
    <row r="42" spans="2:6">
      <c r="B42" s="77" t="s">
        <v>416</v>
      </c>
      <c r="C42" s="2" t="s">
        <v>412</v>
      </c>
      <c r="D42" s="219">
        <v>15780.1617139061</v>
      </c>
      <c r="E42" s="219">
        <v>15367.713277674256</v>
      </c>
      <c r="F42" s="219">
        <v>16174.309990653057</v>
      </c>
    </row>
    <row r="43" spans="2:6">
      <c r="B43" s="77" t="s">
        <v>417</v>
      </c>
      <c r="C43" s="2" t="s">
        <v>413</v>
      </c>
      <c r="D43" s="219">
        <v>4339.9501363276995</v>
      </c>
      <c r="E43" s="219">
        <v>4282.2386161095001</v>
      </c>
      <c r="F43" s="219">
        <v>4125.6381983016008</v>
      </c>
    </row>
    <row r="44" spans="2:6">
      <c r="B44" s="77">
        <v>16</v>
      </c>
      <c r="C44" s="2" t="s">
        <v>414</v>
      </c>
      <c r="D44" s="219">
        <v>11440.211577578402</v>
      </c>
      <c r="E44" s="219">
        <v>11085.474661564758</v>
      </c>
      <c r="F44" s="219">
        <v>12048.671792351455</v>
      </c>
    </row>
    <row r="45" spans="2:6">
      <c r="B45" s="77">
        <v>17</v>
      </c>
      <c r="C45" s="2" t="s">
        <v>415</v>
      </c>
      <c r="D45" s="406">
        <v>313.25279329483629</v>
      </c>
      <c r="E45" s="406">
        <v>301.62257934998735</v>
      </c>
      <c r="F45" s="406">
        <v>245.70289127373886</v>
      </c>
    </row>
    <row r="46" spans="2:6">
      <c r="B46" s="202"/>
      <c r="C46" s="8" t="s">
        <v>418</v>
      </c>
      <c r="D46" s="52"/>
      <c r="E46" s="52"/>
      <c r="F46" s="52"/>
    </row>
    <row r="47" spans="2:6">
      <c r="B47" s="77">
        <v>18</v>
      </c>
      <c r="C47" s="2" t="s">
        <v>419</v>
      </c>
      <c r="D47" s="219">
        <v>112154.39583629901</v>
      </c>
      <c r="E47" s="219">
        <v>109656.65680277298</v>
      </c>
      <c r="F47" s="219">
        <v>109776.8267984625</v>
      </c>
    </row>
    <row r="48" spans="2:6">
      <c r="B48" s="77">
        <v>19</v>
      </c>
      <c r="C48" s="2" t="s">
        <v>420</v>
      </c>
      <c r="D48" s="219">
        <v>84705.118118855404</v>
      </c>
      <c r="E48" s="219">
        <v>83839.933047868297</v>
      </c>
      <c r="F48" s="219">
        <v>82820.165310757206</v>
      </c>
    </row>
    <row r="49" spans="2:6">
      <c r="B49" s="77">
        <v>20</v>
      </c>
      <c r="C49" s="2" t="s">
        <v>421</v>
      </c>
      <c r="D49" s="406">
        <v>132.40568967618663</v>
      </c>
      <c r="E49" s="406">
        <v>130.79287258037843</v>
      </c>
      <c r="F49" s="406">
        <v>132.54842753157848</v>
      </c>
    </row>
  </sheetData>
  <sheetProtection sort="0" autoFilter="0"/>
  <mergeCells count="1">
    <mergeCell ref="H2:I3"/>
  </mergeCells>
  <hyperlinks>
    <hyperlink ref="H2:I3" location="Index!A1" display="Return to Index" xr:uid="{BB806622-45A6-41E2-9692-7D8EDBF9517A}"/>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E75BD-9827-458F-8210-65B46F4F4AAE}">
  <dimension ref="A1:I33"/>
  <sheetViews>
    <sheetView zoomScale="90" zoomScaleNormal="90" workbookViewId="0">
      <selection activeCell="I9" sqref="I9"/>
    </sheetView>
  </sheetViews>
  <sheetFormatPr defaultColWidth="9.28515625" defaultRowHeight="16.5"/>
  <cols>
    <col min="1" max="1" width="9.28515625" style="2"/>
    <col min="2" max="2" width="9.28515625" style="68" customWidth="1"/>
    <col min="3" max="3" width="81.7109375" style="2" customWidth="1"/>
    <col min="4" max="4" width="19.7109375" style="7" customWidth="1"/>
    <col min="5" max="5" width="20" style="7" customWidth="1"/>
    <col min="6" max="6" width="20" style="2" customWidth="1"/>
    <col min="7" max="16384" width="9.28515625" style="2"/>
  </cols>
  <sheetData>
    <row r="1" spans="1:9" ht="16.5" customHeight="1"/>
    <row r="2" spans="1:9" ht="19.5" customHeight="1">
      <c r="B2" s="138" t="s">
        <v>449</v>
      </c>
      <c r="C2" s="180"/>
      <c r="H2" s="731" t="s">
        <v>180</v>
      </c>
      <c r="I2" s="732"/>
    </row>
    <row r="3" spans="1:9" ht="16.5" customHeight="1">
      <c r="D3" s="217"/>
      <c r="E3" s="217"/>
      <c r="F3" s="394"/>
      <c r="H3" s="733"/>
      <c r="I3" s="734"/>
    </row>
    <row r="4" spans="1:9" ht="34.5" customHeight="1">
      <c r="B4" s="72"/>
      <c r="C4" s="4"/>
      <c r="D4" s="749" t="s">
        <v>423</v>
      </c>
      <c r="E4" s="749"/>
      <c r="F4" s="14" t="s">
        <v>424</v>
      </c>
      <c r="H4" s="103"/>
      <c r="I4" s="103"/>
    </row>
    <row r="5" spans="1:9" ht="16.5" customHeight="1">
      <c r="B5" s="72" t="s">
        <v>165</v>
      </c>
      <c r="C5" s="4"/>
      <c r="D5" s="551">
        <v>45473</v>
      </c>
      <c r="E5" s="551">
        <v>45382</v>
      </c>
      <c r="F5" s="551">
        <v>45473</v>
      </c>
    </row>
    <row r="6" spans="1:9">
      <c r="A6" s="15"/>
      <c r="B6" s="410">
        <v>1</v>
      </c>
      <c r="C6" s="414" t="s">
        <v>29</v>
      </c>
      <c r="D6" s="422">
        <v>48627.736298310003</v>
      </c>
      <c r="E6" s="422">
        <v>47405.897332209999</v>
      </c>
      <c r="F6" s="422">
        <v>3890.2189038648003</v>
      </c>
    </row>
    <row r="7" spans="1:9" ht="16.5" customHeight="1">
      <c r="A7" s="16"/>
      <c r="B7" s="415">
        <v>2</v>
      </c>
      <c r="C7" s="416" t="s">
        <v>30</v>
      </c>
      <c r="D7" s="412">
        <v>48627.736298310003</v>
      </c>
      <c r="E7" s="412">
        <v>47405.897332209999</v>
      </c>
      <c r="F7" s="412">
        <v>3890.2189038648003</v>
      </c>
    </row>
    <row r="8" spans="1:9" ht="16.5" customHeight="1">
      <c r="A8" s="16"/>
      <c r="B8" s="415">
        <v>3</v>
      </c>
      <c r="C8" s="416" t="s">
        <v>31</v>
      </c>
      <c r="D8" s="412"/>
      <c r="E8" s="412"/>
      <c r="F8" s="412"/>
    </row>
    <row r="9" spans="1:9" ht="16.5" customHeight="1">
      <c r="A9" s="16"/>
      <c r="B9" s="415">
        <v>4</v>
      </c>
      <c r="C9" s="416" t="s">
        <v>425</v>
      </c>
      <c r="D9" s="412"/>
      <c r="E9" s="412"/>
      <c r="F9" s="412"/>
    </row>
    <row r="10" spans="1:9" ht="16.5" customHeight="1">
      <c r="A10" s="16"/>
      <c r="B10" s="415" t="s">
        <v>426</v>
      </c>
      <c r="C10" s="416" t="s">
        <v>427</v>
      </c>
      <c r="D10" s="412"/>
      <c r="E10" s="412"/>
      <c r="F10" s="412"/>
    </row>
    <row r="11" spans="1:9" ht="16.5" customHeight="1">
      <c r="A11" s="16"/>
      <c r="B11" s="415">
        <v>5</v>
      </c>
      <c r="C11" s="416" t="s">
        <v>428</v>
      </c>
      <c r="D11" s="412"/>
      <c r="E11" s="412"/>
      <c r="F11" s="412"/>
    </row>
    <row r="12" spans="1:9" ht="16.5" customHeight="1">
      <c r="A12" s="16"/>
      <c r="B12" s="417">
        <v>6</v>
      </c>
      <c r="C12" s="414" t="s">
        <v>429</v>
      </c>
      <c r="D12" s="422">
        <v>1218.9834703899999</v>
      </c>
      <c r="E12" s="422">
        <v>1306.5301188200001</v>
      </c>
      <c r="F12" s="422">
        <v>97.518677631199992</v>
      </c>
    </row>
    <row r="13" spans="1:9" ht="16.5" customHeight="1">
      <c r="A13" s="16"/>
      <c r="B13" s="415">
        <v>7</v>
      </c>
      <c r="C13" s="416" t="s">
        <v>430</v>
      </c>
      <c r="D13" s="546">
        <v>566.50977669000008</v>
      </c>
      <c r="E13" s="546">
        <v>593.96337621999999</v>
      </c>
      <c r="F13" s="412">
        <v>45.320782135200005</v>
      </c>
    </row>
    <row r="14" spans="1:9" ht="16.5" customHeight="1">
      <c r="A14" s="16"/>
      <c r="B14" s="415">
        <v>8</v>
      </c>
      <c r="C14" s="416" t="s">
        <v>32</v>
      </c>
      <c r="D14" s="412"/>
      <c r="E14" s="412"/>
      <c r="F14" s="412"/>
    </row>
    <row r="15" spans="1:9" ht="16.5" customHeight="1">
      <c r="B15" s="415" t="s">
        <v>400</v>
      </c>
      <c r="C15" s="416" t="s">
        <v>431</v>
      </c>
      <c r="D15" s="412">
        <v>3.2773374799999999</v>
      </c>
      <c r="E15" s="412">
        <v>3.0902918800000001</v>
      </c>
      <c r="F15" s="412">
        <v>0.26218699839999998</v>
      </c>
    </row>
    <row r="16" spans="1:9" ht="16.5" customHeight="1">
      <c r="B16" s="415" t="s">
        <v>444</v>
      </c>
      <c r="C16" s="416" t="s">
        <v>432</v>
      </c>
      <c r="D16" s="412">
        <v>295.94148983999997</v>
      </c>
      <c r="E16" s="412">
        <v>319.27864342999999</v>
      </c>
      <c r="F16" s="412">
        <v>23.6753191872</v>
      </c>
    </row>
    <row r="17" spans="1:6" ht="16.5" customHeight="1">
      <c r="A17" s="16"/>
      <c r="B17" s="415">
        <v>9</v>
      </c>
      <c r="C17" s="416" t="s">
        <v>433</v>
      </c>
      <c r="D17" s="412">
        <v>353.25486637999978</v>
      </c>
      <c r="E17" s="412">
        <v>390.19780729000013</v>
      </c>
      <c r="F17" s="412">
        <v>28.260389310399983</v>
      </c>
    </row>
    <row r="18" spans="1:6" ht="16.5" customHeight="1">
      <c r="A18" s="16"/>
      <c r="B18" s="417">
        <v>15</v>
      </c>
      <c r="C18" s="414" t="s">
        <v>33</v>
      </c>
      <c r="D18" s="422"/>
      <c r="E18" s="422"/>
      <c r="F18" s="422"/>
    </row>
    <row r="19" spans="1:6" ht="16.5" customHeight="1">
      <c r="A19" s="16"/>
      <c r="B19" s="417">
        <v>16</v>
      </c>
      <c r="C19" s="414" t="s">
        <v>434</v>
      </c>
      <c r="D19" s="422"/>
      <c r="E19" s="422"/>
      <c r="F19" s="422"/>
    </row>
    <row r="20" spans="1:6" ht="16.5" customHeight="1">
      <c r="B20" s="415">
        <v>17</v>
      </c>
      <c r="C20" s="416" t="s">
        <v>435</v>
      </c>
      <c r="D20" s="412"/>
      <c r="E20" s="412"/>
      <c r="F20" s="412"/>
    </row>
    <row r="21" spans="1:6" ht="16.5" customHeight="1">
      <c r="B21" s="415">
        <v>18</v>
      </c>
      <c r="C21" s="416" t="s">
        <v>436</v>
      </c>
      <c r="D21" s="412"/>
      <c r="E21" s="412"/>
      <c r="F21" s="412"/>
    </row>
    <row r="22" spans="1:6" ht="16.5" customHeight="1">
      <c r="B22" s="415">
        <v>19</v>
      </c>
      <c r="C22" s="416" t="s">
        <v>437</v>
      </c>
      <c r="D22" s="412"/>
      <c r="E22" s="412"/>
      <c r="F22" s="412"/>
    </row>
    <row r="23" spans="1:6" ht="16.5" customHeight="1">
      <c r="B23" s="415" t="s">
        <v>74</v>
      </c>
      <c r="C23" s="416" t="s">
        <v>438</v>
      </c>
      <c r="D23" s="412"/>
      <c r="E23" s="412"/>
      <c r="F23" s="412"/>
    </row>
    <row r="24" spans="1:6" ht="16.5" customHeight="1">
      <c r="A24" s="16"/>
      <c r="B24" s="418">
        <v>20</v>
      </c>
      <c r="C24" s="419" t="s">
        <v>439</v>
      </c>
      <c r="D24" s="422">
        <v>3782.0578892100002</v>
      </c>
      <c r="E24" s="422">
        <v>4243.6702996399999</v>
      </c>
      <c r="F24" s="422">
        <v>302.56463113680002</v>
      </c>
    </row>
    <row r="25" spans="1:6" ht="16.5" customHeight="1">
      <c r="B25" s="415">
        <v>21</v>
      </c>
      <c r="C25" s="416" t="s">
        <v>30</v>
      </c>
      <c r="D25" s="412">
        <v>3782.0578892100002</v>
      </c>
      <c r="E25" s="412">
        <v>4243.6702996399999</v>
      </c>
      <c r="F25" s="412">
        <v>302.56463113680002</v>
      </c>
    </row>
    <row r="26" spans="1:6" ht="16.5" customHeight="1">
      <c r="B26" s="415">
        <v>22</v>
      </c>
      <c r="C26" s="416" t="s">
        <v>35</v>
      </c>
      <c r="D26" s="412"/>
      <c r="E26" s="412"/>
      <c r="F26" s="412"/>
    </row>
    <row r="27" spans="1:6" ht="16.5" customHeight="1">
      <c r="A27" s="16"/>
      <c r="B27" s="417" t="s">
        <v>440</v>
      </c>
      <c r="C27" s="420" t="s">
        <v>36</v>
      </c>
      <c r="D27" s="422"/>
      <c r="E27" s="422"/>
      <c r="F27" s="422"/>
    </row>
    <row r="28" spans="1:6" ht="16.5" customHeight="1">
      <c r="B28" s="410">
        <v>23</v>
      </c>
      <c r="C28" s="8" t="s">
        <v>37</v>
      </c>
      <c r="D28" s="422">
        <v>8081.1467116800004</v>
      </c>
      <c r="E28" s="422">
        <v>8081.1467116800004</v>
      </c>
      <c r="F28" s="422">
        <v>646.49173693440002</v>
      </c>
    </row>
    <row r="29" spans="1:6" ht="16.5" customHeight="1">
      <c r="B29" s="3" t="s">
        <v>445</v>
      </c>
      <c r="C29" s="21" t="s">
        <v>441</v>
      </c>
      <c r="D29" s="412">
        <v>8081.1467116800004</v>
      </c>
      <c r="E29" s="412">
        <v>8081.1467116800004</v>
      </c>
      <c r="F29" s="412">
        <v>646.49173693440002</v>
      </c>
    </row>
    <row r="30" spans="1:6" ht="16.5" customHeight="1">
      <c r="B30" s="3" t="s">
        <v>446</v>
      </c>
      <c r="C30" s="21" t="s">
        <v>442</v>
      </c>
      <c r="D30" s="412"/>
      <c r="E30" s="412"/>
      <c r="F30" s="412"/>
    </row>
    <row r="31" spans="1:6" ht="16.5" customHeight="1">
      <c r="B31" s="3" t="s">
        <v>447</v>
      </c>
      <c r="C31" s="22" t="s">
        <v>443</v>
      </c>
      <c r="D31" s="412"/>
      <c r="E31" s="412"/>
      <c r="F31" s="412"/>
    </row>
    <row r="32" spans="1:6" ht="16.5" customHeight="1">
      <c r="A32" s="11"/>
      <c r="B32" s="409">
        <v>24</v>
      </c>
      <c r="C32" s="411" t="s">
        <v>38</v>
      </c>
      <c r="D32" s="422">
        <v>2753.8851100000002</v>
      </c>
      <c r="E32" s="422">
        <v>2700.2629999999999</v>
      </c>
      <c r="F32" s="422"/>
    </row>
    <row r="33" spans="2:6" ht="16.5" customHeight="1">
      <c r="B33" s="410">
        <v>29</v>
      </c>
      <c r="C33" s="8" t="s">
        <v>0</v>
      </c>
      <c r="D33" s="422">
        <v>61709.92436959</v>
      </c>
      <c r="E33" s="422">
        <v>61037.244462349998</v>
      </c>
      <c r="F33" s="422">
        <v>4936.7939495671999</v>
      </c>
    </row>
  </sheetData>
  <mergeCells count="2">
    <mergeCell ref="D4:E4"/>
    <mergeCell ref="H2:I3"/>
  </mergeCells>
  <hyperlinks>
    <hyperlink ref="H2:I3" location="Index!A1" display="Return to Index" xr:uid="{838DEEA2-ACBE-44C9-B0BD-5D5CEFDB17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02D23-9C64-4B68-9106-7D27BB037616}">
  <dimension ref="B1:R35"/>
  <sheetViews>
    <sheetView zoomScale="90" zoomScaleNormal="90" workbookViewId="0">
      <selection activeCell="M4" sqref="M4"/>
    </sheetView>
  </sheetViews>
  <sheetFormatPr defaultRowHeight="15"/>
  <cols>
    <col min="2" max="2" width="15.42578125" style="69" customWidth="1"/>
    <col min="3" max="3" width="57" bestFit="1" customWidth="1"/>
    <col min="4" max="4" width="21.42578125" style="117" customWidth="1"/>
    <col min="5" max="11" width="21.42578125" customWidth="1"/>
    <col min="12" max="12" width="9.28515625" style="191"/>
  </cols>
  <sheetData>
    <row r="1" spans="2:18" s="44" customFormat="1" ht="16.5" customHeight="1">
      <c r="B1" s="69"/>
      <c r="D1" s="117"/>
      <c r="L1" s="191"/>
      <c r="P1" s="185"/>
      <c r="Q1" s="185"/>
      <c r="R1" s="185"/>
    </row>
    <row r="2" spans="2:18" ht="19.5">
      <c r="B2" s="100" t="s">
        <v>465</v>
      </c>
      <c r="C2" s="42"/>
      <c r="D2" s="42"/>
      <c r="E2" s="42"/>
      <c r="F2" s="42"/>
      <c r="G2" s="42"/>
      <c r="H2" s="42"/>
      <c r="I2" s="42"/>
      <c r="J2" s="42"/>
      <c r="M2" s="731" t="s">
        <v>180</v>
      </c>
      <c r="N2" s="732"/>
    </row>
    <row r="3" spans="2:18" ht="16.5" customHeight="1">
      <c r="M3" s="733"/>
      <c r="N3" s="734"/>
    </row>
    <row r="4" spans="2:18" ht="66">
      <c r="B4" s="67" t="s">
        <v>1240</v>
      </c>
      <c r="C4" s="1"/>
      <c r="D4" s="190" t="s">
        <v>450</v>
      </c>
      <c r="E4" s="37" t="s">
        <v>451</v>
      </c>
      <c r="F4" s="37" t="s">
        <v>106</v>
      </c>
      <c r="G4" s="190" t="s">
        <v>452</v>
      </c>
      <c r="H4" s="190" t="s">
        <v>453</v>
      </c>
      <c r="I4" s="190" t="s">
        <v>454</v>
      </c>
      <c r="J4" s="190" t="s">
        <v>111</v>
      </c>
      <c r="K4" s="190" t="s">
        <v>455</v>
      </c>
      <c r="L4" s="203"/>
      <c r="M4" s="25"/>
      <c r="N4" s="25"/>
    </row>
    <row r="5" spans="2:18" ht="16.5">
      <c r="B5" s="77" t="s">
        <v>266</v>
      </c>
      <c r="C5" s="2" t="s">
        <v>456</v>
      </c>
      <c r="D5" s="349"/>
      <c r="E5" s="349"/>
      <c r="F5" s="344"/>
      <c r="G5" s="77"/>
      <c r="H5" s="349"/>
      <c r="I5" s="349"/>
      <c r="J5" s="349"/>
      <c r="K5" s="349"/>
      <c r="L5" s="76"/>
    </row>
    <row r="6" spans="2:18" ht="16.5">
      <c r="B6" s="77" t="s">
        <v>267</v>
      </c>
      <c r="C6" s="2" t="s">
        <v>457</v>
      </c>
      <c r="D6" s="349"/>
      <c r="E6" s="349"/>
      <c r="F6" s="378"/>
      <c r="G6" s="77"/>
      <c r="H6" s="349"/>
      <c r="I6" s="349"/>
      <c r="J6" s="349"/>
      <c r="K6" s="349"/>
      <c r="L6" s="76"/>
    </row>
    <row r="7" spans="2:18" ht="16.5">
      <c r="B7" s="77">
        <v>1</v>
      </c>
      <c r="C7" s="2" t="s">
        <v>458</v>
      </c>
      <c r="D7" s="333">
        <v>364.43532392000003</v>
      </c>
      <c r="E7" s="338">
        <v>549.02632478999999</v>
      </c>
      <c r="F7" s="378"/>
      <c r="G7" s="77">
        <v>1.4</v>
      </c>
      <c r="H7" s="338">
        <v>1278.8463081500001</v>
      </c>
      <c r="I7" s="338">
        <v>1278.8463081500001</v>
      </c>
      <c r="J7" s="338">
        <v>1278.8463081500001</v>
      </c>
      <c r="K7" s="338">
        <v>569.78711417</v>
      </c>
      <c r="L7" s="76"/>
    </row>
    <row r="8" spans="2:18" ht="16.5">
      <c r="B8" s="77">
        <v>2</v>
      </c>
      <c r="C8" s="2" t="s">
        <v>459</v>
      </c>
      <c r="D8" s="378"/>
      <c r="E8" s="378"/>
      <c r="F8" s="349"/>
      <c r="G8" s="349"/>
      <c r="H8" s="349"/>
      <c r="I8" s="349"/>
      <c r="J8" s="349"/>
      <c r="K8" s="349"/>
      <c r="L8" s="76"/>
    </row>
    <row r="9" spans="2:18" ht="16.5">
      <c r="B9" s="77" t="s">
        <v>242</v>
      </c>
      <c r="C9" s="389" t="s">
        <v>460</v>
      </c>
      <c r="D9" s="378"/>
      <c r="E9" s="378"/>
      <c r="F9" s="349"/>
      <c r="G9" s="344"/>
      <c r="H9" s="349"/>
      <c r="I9" s="349"/>
      <c r="J9" s="349"/>
      <c r="K9" s="349"/>
      <c r="L9" s="76"/>
    </row>
    <row r="10" spans="2:18" ht="33" customHeight="1">
      <c r="B10" s="77" t="s">
        <v>461</v>
      </c>
      <c r="C10" s="390" t="s">
        <v>462</v>
      </c>
      <c r="D10" s="378"/>
      <c r="E10" s="378"/>
      <c r="F10" s="349"/>
      <c r="G10" s="344"/>
      <c r="H10" s="349"/>
      <c r="I10" s="349"/>
      <c r="J10" s="349"/>
      <c r="K10" s="349"/>
      <c r="L10" s="76"/>
    </row>
    <row r="11" spans="2:18" ht="16.5">
      <c r="B11" s="77" t="s">
        <v>463</v>
      </c>
      <c r="C11" s="389" t="s">
        <v>464</v>
      </c>
      <c r="D11" s="378"/>
      <c r="E11" s="378"/>
      <c r="F11" s="349"/>
      <c r="G11" s="344"/>
      <c r="H11" s="349"/>
      <c r="I11" s="349"/>
      <c r="J11" s="349"/>
      <c r="K11" s="349"/>
      <c r="L11" s="76"/>
    </row>
    <row r="12" spans="2:18" ht="16.5">
      <c r="B12" s="77">
        <v>3</v>
      </c>
      <c r="C12" s="2" t="s">
        <v>108</v>
      </c>
      <c r="D12" s="378"/>
      <c r="E12" s="378"/>
      <c r="F12" s="379"/>
      <c r="G12" s="378"/>
      <c r="H12" s="349"/>
      <c r="I12" s="349"/>
      <c r="J12" s="349"/>
      <c r="K12" s="349"/>
      <c r="L12" s="76"/>
    </row>
    <row r="13" spans="2:18" ht="16.5">
      <c r="B13" s="77">
        <v>4</v>
      </c>
      <c r="C13" s="2" t="s">
        <v>109</v>
      </c>
      <c r="D13" s="378"/>
      <c r="E13" s="378"/>
      <c r="F13" s="379"/>
      <c r="G13" s="378"/>
      <c r="H13" s="333">
        <v>14600.37583911</v>
      </c>
      <c r="I13" s="333">
        <v>413.88033304999999</v>
      </c>
      <c r="J13" s="333">
        <v>413.88033304999999</v>
      </c>
      <c r="K13" s="333">
        <v>353.25486638000001</v>
      </c>
      <c r="L13" s="76"/>
    </row>
    <row r="14" spans="2:18" ht="16.5">
      <c r="B14" s="77">
        <v>5</v>
      </c>
      <c r="C14" s="2" t="s">
        <v>110</v>
      </c>
      <c r="D14" s="378"/>
      <c r="E14" s="378"/>
      <c r="F14" s="379"/>
      <c r="G14" s="378"/>
      <c r="H14" s="349"/>
      <c r="I14" s="349"/>
      <c r="J14" s="349"/>
      <c r="K14" s="349"/>
      <c r="L14" s="76"/>
    </row>
    <row r="15" spans="2:18" ht="16.5">
      <c r="B15" s="79">
        <v>6</v>
      </c>
      <c r="C15" s="8" t="s">
        <v>0</v>
      </c>
      <c r="D15" s="378"/>
      <c r="E15" s="378"/>
      <c r="F15" s="379"/>
      <c r="G15" s="378"/>
      <c r="H15" s="163">
        <v>15879.222147259999</v>
      </c>
      <c r="I15" s="163">
        <v>1692.7266412000001</v>
      </c>
      <c r="J15" s="163">
        <v>1692.7266412000001</v>
      </c>
      <c r="K15" s="163">
        <v>923.04198055000006</v>
      </c>
      <c r="L15" s="204"/>
    </row>
    <row r="16" spans="2:18" ht="16.5">
      <c r="D16" s="2"/>
      <c r="E16" s="2"/>
      <c r="F16" s="2"/>
      <c r="G16" s="2"/>
      <c r="H16" s="2"/>
      <c r="I16" s="2"/>
      <c r="J16" s="2"/>
    </row>
    <row r="17" spans="2:10" ht="16.5">
      <c r="B17" s="556"/>
      <c r="D17" s="2"/>
      <c r="E17" s="2"/>
      <c r="F17" s="2"/>
      <c r="G17" s="2"/>
      <c r="H17" s="2"/>
      <c r="I17" s="2"/>
      <c r="J17" s="2"/>
    </row>
    <row r="18" spans="2:10" ht="16.5">
      <c r="B18" s="554" t="s">
        <v>1101</v>
      </c>
      <c r="D18" s="2"/>
      <c r="E18" s="2"/>
      <c r="F18" s="2"/>
      <c r="G18" s="2"/>
      <c r="H18" s="2"/>
      <c r="I18" s="2"/>
      <c r="J18" s="2"/>
    </row>
    <row r="19" spans="2:10" ht="16.5">
      <c r="B19" s="555" t="s">
        <v>165</v>
      </c>
      <c r="D19" s="2"/>
      <c r="E19" s="2"/>
      <c r="F19" s="2"/>
      <c r="G19" s="2"/>
      <c r="H19" s="2"/>
      <c r="I19" s="2"/>
      <c r="J19" s="2"/>
    </row>
    <row r="20" spans="2:10" ht="16.5">
      <c r="B20" s="556"/>
      <c r="C20" s="557"/>
      <c r="D20" s="2"/>
      <c r="E20" s="2"/>
      <c r="F20" s="2"/>
      <c r="G20" s="2"/>
      <c r="H20" s="2"/>
      <c r="I20" s="2"/>
      <c r="J20" s="2"/>
    </row>
    <row r="21" spans="2:10" ht="16.5">
      <c r="B21" s="556"/>
      <c r="C21" s="557"/>
      <c r="D21" s="2"/>
      <c r="E21" s="2"/>
      <c r="F21" s="2"/>
      <c r="G21" s="2"/>
      <c r="H21" s="2"/>
      <c r="I21" s="2"/>
      <c r="J21" s="2"/>
    </row>
    <row r="22" spans="2:10" ht="16.5">
      <c r="B22" s="556"/>
      <c r="C22" s="557"/>
      <c r="D22" s="2"/>
      <c r="E22" s="2"/>
      <c r="F22" s="2"/>
      <c r="G22" s="2"/>
      <c r="H22" s="2"/>
      <c r="I22" s="2"/>
      <c r="J22" s="2"/>
    </row>
    <row r="23" spans="2:10" ht="16.5">
      <c r="B23" s="556"/>
      <c r="C23" s="557"/>
      <c r="D23" s="2"/>
      <c r="E23" s="2"/>
      <c r="F23" s="2"/>
      <c r="G23" s="2"/>
      <c r="H23" s="2"/>
      <c r="I23" s="2"/>
      <c r="J23" s="2"/>
    </row>
    <row r="24" spans="2:10" ht="16.5">
      <c r="B24" s="556"/>
      <c r="C24" s="557"/>
      <c r="D24" s="2"/>
      <c r="E24" s="2"/>
      <c r="F24" s="2"/>
      <c r="G24" s="2"/>
      <c r="H24" s="2"/>
      <c r="I24" s="2"/>
      <c r="J24" s="2"/>
    </row>
    <row r="25" spans="2:10">
      <c r="B25" s="556"/>
      <c r="C25" s="557"/>
    </row>
    <row r="26" spans="2:10">
      <c r="B26" s="556"/>
      <c r="C26" s="557"/>
    </row>
    <row r="27" spans="2:10">
      <c r="B27" s="556"/>
      <c r="C27" s="557"/>
    </row>
    <row r="28" spans="2:10">
      <c r="B28" s="556"/>
      <c r="C28" s="557"/>
    </row>
    <row r="29" spans="2:10">
      <c r="B29" s="556"/>
      <c r="C29" s="557"/>
    </row>
    <row r="30" spans="2:10">
      <c r="B30" s="556"/>
      <c r="C30" s="557"/>
    </row>
    <row r="31" spans="2:10">
      <c r="B31" s="556"/>
      <c r="C31" s="557"/>
    </row>
    <row r="32" spans="2:10">
      <c r="B32" s="556"/>
      <c r="C32" s="557"/>
    </row>
    <row r="33" spans="2:2">
      <c r="B33" s="556"/>
    </row>
    <row r="34" spans="2:2">
      <c r="B34" s="556"/>
    </row>
    <row r="35" spans="2:2">
      <c r="B35" s="556"/>
    </row>
  </sheetData>
  <mergeCells count="1">
    <mergeCell ref="M2:N3"/>
  </mergeCells>
  <hyperlinks>
    <hyperlink ref="M2:N3" location="Index!A1" display="Return to Index" xr:uid="{DC6CE696-4232-47A8-A6AA-BF93BDFFD91C}"/>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3E866-011B-414D-BBB2-23ECC54845B6}">
  <dimension ref="B1:H11"/>
  <sheetViews>
    <sheetView zoomScale="90" zoomScaleNormal="90" workbookViewId="0">
      <selection activeCell="E17" sqref="E17"/>
    </sheetView>
  </sheetViews>
  <sheetFormatPr defaultRowHeight="15"/>
  <cols>
    <col min="2" max="2" width="9.28515625" style="69" customWidth="1"/>
    <col min="3" max="3" width="81.7109375" customWidth="1"/>
    <col min="4" max="5" width="21.42578125" style="223" customWidth="1"/>
  </cols>
  <sheetData>
    <row r="1" spans="2:8" s="44" customFormat="1" ht="16.5" customHeight="1">
      <c r="B1" s="69"/>
      <c r="D1" s="223"/>
      <c r="E1" s="223"/>
    </row>
    <row r="2" spans="2:8" ht="18.75">
      <c r="B2" s="100" t="s">
        <v>466</v>
      </c>
      <c r="C2" s="96"/>
      <c r="D2" s="230"/>
      <c r="E2" s="230"/>
      <c r="G2" s="731" t="s">
        <v>180</v>
      </c>
      <c r="H2" s="732"/>
    </row>
    <row r="3" spans="2:8" ht="16.5" customHeight="1">
      <c r="G3" s="733"/>
      <c r="H3" s="734"/>
    </row>
    <row r="4" spans="2:8" ht="16.5">
      <c r="B4" s="67"/>
      <c r="C4" s="1"/>
      <c r="D4" s="56"/>
      <c r="E4" s="56"/>
      <c r="G4" s="25"/>
      <c r="H4" s="25"/>
    </row>
    <row r="5" spans="2:8" s="44" customFormat="1" ht="16.5">
      <c r="B5" s="67" t="s">
        <v>1240</v>
      </c>
      <c r="C5" s="1"/>
      <c r="D5" s="56" t="s">
        <v>111</v>
      </c>
      <c r="E5" s="56" t="s">
        <v>455</v>
      </c>
      <c r="G5" s="25"/>
      <c r="H5" s="25"/>
    </row>
    <row r="6" spans="2:8" ht="16.5">
      <c r="B6" s="77">
        <v>1</v>
      </c>
      <c r="C6" s="2" t="s">
        <v>467</v>
      </c>
      <c r="D6" s="349"/>
      <c r="E6" s="349"/>
    </row>
    <row r="7" spans="2:8" ht="16.5">
      <c r="B7" s="77">
        <v>2</v>
      </c>
      <c r="C7" s="2" t="s">
        <v>468</v>
      </c>
      <c r="D7" s="376"/>
      <c r="E7" s="349"/>
    </row>
    <row r="8" spans="2:8" ht="16.5">
      <c r="B8" s="77">
        <v>3</v>
      </c>
      <c r="C8" s="2" t="s">
        <v>469</v>
      </c>
      <c r="D8" s="376"/>
      <c r="E8" s="349"/>
    </row>
    <row r="9" spans="2:8" ht="16.5">
      <c r="B9" s="77">
        <v>4</v>
      </c>
      <c r="C9" s="2" t="s">
        <v>470</v>
      </c>
      <c r="D9" s="349">
        <v>1291.8502619600001</v>
      </c>
      <c r="E9" s="349">
        <v>295.94148983999997</v>
      </c>
    </row>
    <row r="10" spans="2:8" ht="33">
      <c r="B10" s="77" t="s">
        <v>269</v>
      </c>
      <c r="C10" s="193" t="s">
        <v>471</v>
      </c>
      <c r="D10" s="349"/>
      <c r="E10" s="349"/>
    </row>
    <row r="11" spans="2:8" ht="16.5" customHeight="1">
      <c r="B11" s="79">
        <v>5</v>
      </c>
      <c r="C11" s="8" t="s">
        <v>472</v>
      </c>
      <c r="D11" s="377">
        <v>1291.8502619600001</v>
      </c>
      <c r="E11" s="377">
        <v>295.94148983999997</v>
      </c>
    </row>
  </sheetData>
  <mergeCells count="1">
    <mergeCell ref="G2:H3"/>
  </mergeCells>
  <hyperlinks>
    <hyperlink ref="G2:H3" location="Index!A1" display="Return to Index" xr:uid="{1B88E57B-1EA1-4720-9307-7431AD194702}"/>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C0A2C-BA55-4434-88AE-8376ABC07B77}">
  <dimension ref="B1:R21"/>
  <sheetViews>
    <sheetView zoomScale="90" zoomScaleNormal="90" workbookViewId="0">
      <selection activeCell="Q19" sqref="Q19"/>
    </sheetView>
  </sheetViews>
  <sheetFormatPr defaultRowHeight="15"/>
  <cols>
    <col min="2" max="2" width="9.28515625" style="69" customWidth="1"/>
    <col min="3" max="3" width="47.28515625" customWidth="1"/>
    <col min="15" max="15" width="18.28515625" customWidth="1"/>
  </cols>
  <sheetData>
    <row r="1" spans="2:18" s="44" customFormat="1" ht="16.5" customHeight="1">
      <c r="B1" s="69"/>
    </row>
    <row r="2" spans="2:18" ht="18.75">
      <c r="B2" s="100" t="s">
        <v>473</v>
      </c>
      <c r="C2" s="98"/>
      <c r="D2" s="98"/>
      <c r="E2" s="98"/>
      <c r="F2" s="98"/>
      <c r="G2" s="98"/>
      <c r="H2" s="98"/>
      <c r="I2" s="98"/>
      <c r="J2" s="98"/>
      <c r="K2" s="98"/>
      <c r="L2" s="98"/>
      <c r="M2" s="98"/>
      <c r="N2" s="98"/>
      <c r="O2" s="98"/>
      <c r="Q2" s="731" t="s">
        <v>180</v>
      </c>
      <c r="R2" s="732"/>
    </row>
    <row r="3" spans="2:18" ht="16.5" customHeight="1">
      <c r="Q3" s="733"/>
      <c r="R3" s="734"/>
    </row>
    <row r="4" spans="2:18" s="117" customFormat="1" ht="16.5" customHeight="1">
      <c r="B4" s="206"/>
      <c r="C4" s="41"/>
      <c r="D4" s="41"/>
      <c r="E4" s="41"/>
      <c r="F4" s="41"/>
      <c r="G4" s="41"/>
      <c r="H4" s="41"/>
      <c r="I4" s="41"/>
      <c r="J4" s="41"/>
      <c r="K4" s="41"/>
      <c r="L4" s="41"/>
      <c r="M4" s="41"/>
      <c r="N4" s="41"/>
      <c r="O4" s="41"/>
      <c r="Q4" s="205"/>
      <c r="R4" s="205"/>
    </row>
    <row r="5" spans="2:18" ht="16.5">
      <c r="B5" s="67"/>
      <c r="C5" s="67"/>
      <c r="D5" s="750" t="s">
        <v>98</v>
      </c>
      <c r="E5" s="750"/>
      <c r="F5" s="750"/>
      <c r="G5" s="750"/>
      <c r="H5" s="750"/>
      <c r="I5" s="750"/>
      <c r="J5" s="750"/>
      <c r="K5" s="750"/>
      <c r="L5" s="750"/>
      <c r="M5" s="750"/>
      <c r="N5" s="750"/>
      <c r="O5" s="748" t="s">
        <v>474</v>
      </c>
      <c r="Q5" s="44"/>
      <c r="R5" s="44"/>
    </row>
    <row r="6" spans="2:18" ht="16.5">
      <c r="B6" s="67" t="s">
        <v>1240</v>
      </c>
      <c r="C6" s="67"/>
      <c r="D6" s="289">
        <v>0</v>
      </c>
      <c r="E6" s="289">
        <v>0.02</v>
      </c>
      <c r="F6" s="289">
        <v>0.04</v>
      </c>
      <c r="G6" s="289">
        <v>0.1</v>
      </c>
      <c r="H6" s="289">
        <v>0.2</v>
      </c>
      <c r="I6" s="289">
        <v>0.5</v>
      </c>
      <c r="J6" s="289">
        <v>0.7</v>
      </c>
      <c r="K6" s="289">
        <v>0.75</v>
      </c>
      <c r="L6" s="289">
        <v>1</v>
      </c>
      <c r="M6" s="289">
        <v>1.5</v>
      </c>
      <c r="N6" s="56" t="s">
        <v>100</v>
      </c>
      <c r="O6" s="748"/>
      <c r="Q6" s="44"/>
      <c r="R6" s="44"/>
    </row>
    <row r="7" spans="2:18" ht="16.5">
      <c r="B7" s="77">
        <v>1</v>
      </c>
      <c r="C7" s="2" t="s">
        <v>76</v>
      </c>
      <c r="D7" s="75"/>
      <c r="E7" s="75"/>
      <c r="F7" s="75"/>
      <c r="G7" s="75"/>
      <c r="H7" s="75"/>
      <c r="I7" s="75"/>
      <c r="J7" s="75"/>
      <c r="K7" s="75"/>
      <c r="L7" s="75"/>
      <c r="M7" s="75"/>
      <c r="N7" s="75"/>
      <c r="O7" s="75"/>
    </row>
    <row r="8" spans="2:18" ht="16.5">
      <c r="B8" s="77">
        <v>2</v>
      </c>
      <c r="C8" s="2" t="s">
        <v>92</v>
      </c>
      <c r="D8" s="75">
        <v>9.3013811799999999</v>
      </c>
      <c r="E8" s="75"/>
      <c r="F8" s="75"/>
      <c r="G8" s="75"/>
      <c r="H8" s="75">
        <v>0.53529204000000008</v>
      </c>
      <c r="I8" s="75"/>
      <c r="J8" s="75"/>
      <c r="K8" s="75"/>
      <c r="L8" s="75"/>
      <c r="M8" s="75"/>
      <c r="N8" s="75"/>
      <c r="O8" s="75">
        <v>9.8366732199999998</v>
      </c>
      <c r="P8" s="76"/>
    </row>
    <row r="9" spans="2:18" ht="16.5">
      <c r="B9" s="77">
        <v>3</v>
      </c>
      <c r="C9" s="2" t="s">
        <v>81</v>
      </c>
      <c r="D9" s="75"/>
      <c r="E9" s="75"/>
      <c r="F9" s="75"/>
      <c r="G9" s="75"/>
      <c r="H9" s="75"/>
      <c r="I9" s="75"/>
      <c r="J9" s="75"/>
      <c r="K9" s="75"/>
      <c r="L9" s="75"/>
      <c r="M9" s="75"/>
      <c r="N9" s="75"/>
      <c r="O9" s="75">
        <v>0</v>
      </c>
      <c r="P9" s="76"/>
    </row>
    <row r="10" spans="2:18" ht="16.5">
      <c r="B10" s="77">
        <v>4</v>
      </c>
      <c r="C10" s="2" t="s">
        <v>82</v>
      </c>
      <c r="D10" s="75"/>
      <c r="E10" s="75"/>
      <c r="F10" s="75"/>
      <c r="G10" s="75"/>
      <c r="H10" s="75"/>
      <c r="I10" s="75"/>
      <c r="J10" s="75"/>
      <c r="K10" s="75"/>
      <c r="L10" s="75"/>
      <c r="M10" s="75"/>
      <c r="N10" s="75"/>
      <c r="O10" s="75">
        <v>0</v>
      </c>
    </row>
    <row r="11" spans="2:18" ht="16.5">
      <c r="B11" s="77">
        <v>5</v>
      </c>
      <c r="C11" s="2" t="s">
        <v>101</v>
      </c>
      <c r="D11" s="75"/>
      <c r="E11" s="75"/>
      <c r="F11" s="75"/>
      <c r="G11" s="75"/>
      <c r="H11" s="75"/>
      <c r="I11" s="75"/>
      <c r="J11" s="75"/>
      <c r="K11" s="75"/>
      <c r="L11" s="75"/>
      <c r="M11" s="75"/>
      <c r="N11" s="75"/>
      <c r="O11" s="75">
        <v>0</v>
      </c>
    </row>
    <row r="12" spans="2:18" ht="16.5">
      <c r="B12" s="77">
        <v>6</v>
      </c>
      <c r="C12" s="2" t="s">
        <v>77</v>
      </c>
      <c r="D12" s="75"/>
      <c r="E12" s="75">
        <v>163.86687387000001</v>
      </c>
      <c r="F12" s="75"/>
      <c r="G12" s="75"/>
      <c r="H12" s="75">
        <v>153.81648136000001</v>
      </c>
      <c r="I12" s="75">
        <v>516.57391055000005</v>
      </c>
      <c r="J12" s="75"/>
      <c r="K12" s="75"/>
      <c r="L12" s="75"/>
      <c r="M12" s="75"/>
      <c r="N12" s="75"/>
      <c r="O12" s="75">
        <v>834.25726578000013</v>
      </c>
      <c r="P12" s="76"/>
    </row>
    <row r="13" spans="2:18" ht="16.5">
      <c r="B13" s="77">
        <v>7</v>
      </c>
      <c r="C13" s="2" t="s">
        <v>78</v>
      </c>
      <c r="D13" s="75"/>
      <c r="E13" s="75"/>
      <c r="F13" s="75"/>
      <c r="G13" s="75"/>
      <c r="H13" s="75"/>
      <c r="I13" s="75"/>
      <c r="J13" s="75"/>
      <c r="K13" s="75"/>
      <c r="L13" s="75">
        <v>430.17737033999998</v>
      </c>
      <c r="M13" s="75"/>
      <c r="N13" s="75"/>
      <c r="O13" s="75">
        <v>430.17737033999998</v>
      </c>
      <c r="P13" s="94"/>
    </row>
    <row r="14" spans="2:18" ht="16.5">
      <c r="B14" s="77">
        <v>8</v>
      </c>
      <c r="C14" s="2" t="s">
        <v>105</v>
      </c>
      <c r="D14" s="75"/>
      <c r="E14" s="75"/>
      <c r="F14" s="75"/>
      <c r="G14" s="75"/>
      <c r="H14" s="75"/>
      <c r="I14" s="75"/>
      <c r="J14" s="75"/>
      <c r="K14" s="75">
        <v>68.964518599999991</v>
      </c>
      <c r="L14" s="75"/>
      <c r="M14" s="75"/>
      <c r="N14" s="75"/>
      <c r="O14" s="75">
        <v>68.964518599999991</v>
      </c>
      <c r="P14" s="94"/>
    </row>
    <row r="15" spans="2:18" ht="33">
      <c r="B15" s="77">
        <v>9</v>
      </c>
      <c r="C15" s="11" t="s">
        <v>102</v>
      </c>
      <c r="D15" s="75"/>
      <c r="E15" s="75"/>
      <c r="F15" s="75"/>
      <c r="G15" s="75"/>
      <c r="H15" s="75">
        <v>62.406572909999994</v>
      </c>
      <c r="I15" s="75">
        <v>251.8359639</v>
      </c>
      <c r="J15" s="75"/>
      <c r="K15" s="75"/>
      <c r="L15" s="75">
        <v>28.926819949999999</v>
      </c>
      <c r="M15" s="75"/>
      <c r="N15" s="75"/>
      <c r="O15" s="75">
        <v>343.16935675999997</v>
      </c>
    </row>
    <row r="16" spans="2:18" ht="16.5">
      <c r="B16" s="77">
        <v>10</v>
      </c>
      <c r="C16" s="2" t="s">
        <v>103</v>
      </c>
      <c r="D16" s="75"/>
      <c r="E16" s="75"/>
      <c r="F16" s="75"/>
      <c r="G16" s="75"/>
      <c r="H16" s="75"/>
      <c r="I16" s="75"/>
      <c r="J16" s="75"/>
      <c r="K16" s="75"/>
      <c r="L16" s="75"/>
      <c r="M16" s="75">
        <v>6.3214565299999999</v>
      </c>
      <c r="N16" s="75"/>
      <c r="O16" s="75">
        <v>6.3214565299999999</v>
      </c>
    </row>
    <row r="17" spans="2:16" ht="16.5" customHeight="1">
      <c r="B17" s="79">
        <v>11</v>
      </c>
      <c r="C17" s="8" t="s">
        <v>0</v>
      </c>
      <c r="D17" s="90">
        <v>9.3013811799999999</v>
      </c>
      <c r="E17" s="90">
        <v>163.86687387000001</v>
      </c>
      <c r="F17" s="90"/>
      <c r="G17" s="90"/>
      <c r="H17" s="90">
        <v>216.75834631000001</v>
      </c>
      <c r="I17" s="90">
        <v>768.40987445000007</v>
      </c>
      <c r="J17" s="90"/>
      <c r="K17" s="90">
        <v>68.964518599999991</v>
      </c>
      <c r="L17" s="90">
        <v>459.10419028999996</v>
      </c>
      <c r="M17" s="90">
        <v>6.3214565299999999</v>
      </c>
      <c r="N17" s="90"/>
      <c r="O17" s="90">
        <v>1692.72664123</v>
      </c>
      <c r="P17" s="94"/>
    </row>
    <row r="19" spans="2:16">
      <c r="P19" s="94"/>
    </row>
    <row r="21" spans="2:16">
      <c r="P21" s="94"/>
    </row>
  </sheetData>
  <mergeCells count="3">
    <mergeCell ref="Q2:R3"/>
    <mergeCell ref="D5:N5"/>
    <mergeCell ref="O5:O6"/>
  </mergeCells>
  <hyperlinks>
    <hyperlink ref="Q2:R3" location="Index!A1" display="Return to Index" xr:uid="{39B2B807-C2ED-4FED-BAC1-26ADE954F161}"/>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D3B10-5393-4FCF-8A4E-1D898E262503}">
  <dimension ref="B1:N20"/>
  <sheetViews>
    <sheetView zoomScale="90" zoomScaleNormal="90" workbookViewId="0">
      <selection activeCell="O14" sqref="O14"/>
    </sheetView>
  </sheetViews>
  <sheetFormatPr defaultRowHeight="15"/>
  <cols>
    <col min="2" max="2" width="9.28515625" style="69" customWidth="1"/>
    <col min="3" max="3" width="56.42578125" customWidth="1"/>
    <col min="4" max="5" width="21.42578125" customWidth="1"/>
    <col min="6" max="11" width="21.42578125" style="117" customWidth="1"/>
  </cols>
  <sheetData>
    <row r="1" spans="2:14" s="44" customFormat="1" ht="16.5" customHeight="1">
      <c r="B1" s="69"/>
      <c r="F1" s="117"/>
      <c r="G1" s="117"/>
      <c r="H1" s="117"/>
      <c r="I1" s="117"/>
      <c r="J1" s="117"/>
      <c r="K1" s="117"/>
    </row>
    <row r="2" spans="2:14" ht="19.5">
      <c r="B2" s="100" t="s">
        <v>475</v>
      </c>
      <c r="C2" s="42"/>
      <c r="D2" s="42"/>
      <c r="E2" s="42"/>
      <c r="F2" s="42"/>
      <c r="G2" s="42"/>
      <c r="H2" s="42"/>
      <c r="I2" s="42"/>
      <c r="J2" s="42"/>
      <c r="K2" s="42"/>
      <c r="M2" s="731" t="s">
        <v>180</v>
      </c>
      <c r="N2" s="732"/>
    </row>
    <row r="3" spans="2:14" ht="16.5" customHeight="1">
      <c r="M3" s="733"/>
      <c r="N3" s="734"/>
    </row>
    <row r="4" spans="2:14" s="117" customFormat="1" ht="16.5" customHeight="1">
      <c r="B4" s="67" t="s">
        <v>1240</v>
      </c>
      <c r="C4" s="67"/>
      <c r="D4" s="41"/>
      <c r="E4" s="41"/>
      <c r="F4" s="41"/>
      <c r="G4" s="41"/>
      <c r="H4" s="41"/>
      <c r="I4" s="41"/>
      <c r="J4" s="41"/>
      <c r="K4" s="41"/>
      <c r="M4" s="205"/>
      <c r="N4" s="205"/>
    </row>
    <row r="5" spans="2:14" s="117" customFormat="1" ht="16.5" customHeight="1">
      <c r="B5" s="67"/>
      <c r="C5" s="67"/>
      <c r="D5" s="757" t="s">
        <v>162</v>
      </c>
      <c r="E5" s="758"/>
      <c r="F5" s="758"/>
      <c r="G5" s="759"/>
      <c r="H5" s="757" t="s">
        <v>116</v>
      </c>
      <c r="I5" s="758"/>
      <c r="J5" s="758"/>
      <c r="K5" s="758"/>
      <c r="M5" s="205"/>
      <c r="N5" s="205"/>
    </row>
    <row r="6" spans="2:14" s="117" customFormat="1" ht="33" customHeight="1">
      <c r="B6" s="206"/>
      <c r="C6" s="41"/>
      <c r="D6" s="751" t="s">
        <v>112</v>
      </c>
      <c r="E6" s="752"/>
      <c r="F6" s="753" t="s">
        <v>113</v>
      </c>
      <c r="G6" s="754"/>
      <c r="H6" s="751" t="s">
        <v>112</v>
      </c>
      <c r="I6" s="752"/>
      <c r="J6" s="755" t="s">
        <v>113</v>
      </c>
      <c r="K6" s="756"/>
      <c r="M6" s="205"/>
      <c r="N6" s="205"/>
    </row>
    <row r="7" spans="2:14" s="44" customFormat="1" ht="16.5">
      <c r="B7" s="67"/>
      <c r="C7" s="1" t="s">
        <v>476</v>
      </c>
      <c r="D7" s="208" t="s">
        <v>114</v>
      </c>
      <c r="E7" s="208" t="s">
        <v>115</v>
      </c>
      <c r="F7" s="207" t="s">
        <v>114</v>
      </c>
      <c r="G7" s="208" t="s">
        <v>115</v>
      </c>
      <c r="H7" s="207" t="s">
        <v>114</v>
      </c>
      <c r="I7" s="208" t="s">
        <v>115</v>
      </c>
      <c r="J7" s="207" t="s">
        <v>114</v>
      </c>
      <c r="K7" s="208" t="s">
        <v>115</v>
      </c>
    </row>
    <row r="8" spans="2:14" ht="16.5">
      <c r="B8" s="78">
        <v>1</v>
      </c>
      <c r="C8" s="10" t="s">
        <v>477</v>
      </c>
      <c r="D8" s="299"/>
      <c r="E8" s="299">
        <v>408.26336250999998</v>
      </c>
      <c r="F8" s="299"/>
      <c r="G8" s="299">
        <v>60.055999999999997</v>
      </c>
      <c r="H8" s="299"/>
      <c r="I8" s="299">
        <v>0</v>
      </c>
      <c r="J8" s="299"/>
      <c r="K8" s="299">
        <v>0</v>
      </c>
      <c r="L8" s="2"/>
      <c r="M8" s="2"/>
    </row>
    <row r="9" spans="2:14" ht="16.5">
      <c r="B9" s="77">
        <v>2</v>
      </c>
      <c r="C9" s="11" t="s">
        <v>478</v>
      </c>
      <c r="D9" s="299"/>
      <c r="E9" s="299">
        <v>65.853199329999995</v>
      </c>
      <c r="F9" s="299"/>
      <c r="G9" s="299">
        <v>78.840531999999996</v>
      </c>
      <c r="H9" s="299"/>
      <c r="I9" s="299">
        <v>0</v>
      </c>
      <c r="J9" s="299"/>
      <c r="K9" s="299">
        <v>0</v>
      </c>
      <c r="L9" s="2"/>
      <c r="M9" s="75"/>
    </row>
    <row r="10" spans="2:14" ht="16.5">
      <c r="B10" s="77">
        <v>3</v>
      </c>
      <c r="C10" s="2" t="s">
        <v>479</v>
      </c>
      <c r="D10" s="299"/>
      <c r="E10" s="299">
        <v>0</v>
      </c>
      <c r="F10" s="299"/>
      <c r="G10" s="299">
        <v>0</v>
      </c>
      <c r="H10" s="299"/>
      <c r="I10" s="299">
        <v>0</v>
      </c>
      <c r="J10" s="299"/>
      <c r="K10" s="299">
        <v>0</v>
      </c>
      <c r="L10" s="2"/>
      <c r="M10" s="2"/>
    </row>
    <row r="11" spans="2:14" ht="16.5">
      <c r="B11" s="77">
        <v>4</v>
      </c>
      <c r="C11" s="2" t="s">
        <v>480</v>
      </c>
      <c r="D11" s="299"/>
      <c r="E11" s="299">
        <v>0</v>
      </c>
      <c r="F11" s="299"/>
      <c r="G11" s="299">
        <v>0</v>
      </c>
      <c r="H11" s="299"/>
      <c r="I11" s="299">
        <v>0</v>
      </c>
      <c r="J11" s="299"/>
      <c r="K11" s="299">
        <v>0</v>
      </c>
      <c r="L11" s="2"/>
      <c r="M11" s="2"/>
    </row>
    <row r="12" spans="2:14" ht="16.5">
      <c r="B12" s="77">
        <v>5</v>
      </c>
      <c r="C12" s="2" t="s">
        <v>481</v>
      </c>
      <c r="D12" s="299"/>
      <c r="E12" s="299">
        <v>0</v>
      </c>
      <c r="F12" s="299"/>
      <c r="G12" s="299">
        <v>0</v>
      </c>
      <c r="H12" s="299"/>
      <c r="I12" s="299">
        <v>0</v>
      </c>
      <c r="J12" s="299"/>
      <c r="K12" s="299">
        <v>0</v>
      </c>
      <c r="L12" s="2"/>
      <c r="M12" s="2"/>
    </row>
    <row r="13" spans="2:14" ht="17.25" customHeight="1">
      <c r="B13" s="77">
        <v>6</v>
      </c>
      <c r="C13" s="11" t="s">
        <v>482</v>
      </c>
      <c r="D13" s="299"/>
      <c r="E13" s="299">
        <v>0</v>
      </c>
      <c r="F13" s="299"/>
      <c r="G13" s="299">
        <v>0</v>
      </c>
      <c r="H13" s="299"/>
      <c r="I13" s="299">
        <v>14829.662797000001</v>
      </c>
      <c r="J13" s="299"/>
      <c r="K13" s="299">
        <v>2944.429619</v>
      </c>
      <c r="L13" s="2"/>
      <c r="M13" s="2"/>
    </row>
    <row r="14" spans="2:14" ht="16.5">
      <c r="B14" s="77">
        <v>7</v>
      </c>
      <c r="C14" s="2" t="s">
        <v>483</v>
      </c>
      <c r="D14" s="299"/>
      <c r="E14" s="299">
        <v>0</v>
      </c>
      <c r="F14" s="299"/>
      <c r="G14" s="299">
        <v>0</v>
      </c>
      <c r="H14" s="299"/>
      <c r="I14" s="299">
        <v>0</v>
      </c>
      <c r="J14" s="299"/>
      <c r="K14" s="299">
        <v>0</v>
      </c>
      <c r="L14" s="2"/>
      <c r="M14" s="2"/>
    </row>
    <row r="15" spans="2:14" ht="16.5">
      <c r="B15" s="77">
        <v>8</v>
      </c>
      <c r="C15" s="2" t="s">
        <v>484</v>
      </c>
      <c r="D15" s="299"/>
      <c r="E15" s="299">
        <v>0</v>
      </c>
      <c r="F15" s="299"/>
      <c r="G15" s="299">
        <v>0</v>
      </c>
      <c r="H15" s="299"/>
      <c r="I15" s="299">
        <v>0</v>
      </c>
      <c r="J15" s="299"/>
      <c r="K15" s="299">
        <v>0</v>
      </c>
      <c r="L15" s="2"/>
      <c r="M15" s="2"/>
    </row>
    <row r="16" spans="2:14" ht="16.5">
      <c r="B16" s="79">
        <v>9</v>
      </c>
      <c r="C16" s="8" t="s">
        <v>0</v>
      </c>
      <c r="D16" s="300"/>
      <c r="E16" s="300">
        <v>474.11656183999997</v>
      </c>
      <c r="F16" s="300"/>
      <c r="G16" s="300">
        <v>138.89653199999998</v>
      </c>
      <c r="H16" s="300"/>
      <c r="I16" s="300">
        <v>14829.662797000001</v>
      </c>
      <c r="J16" s="300"/>
      <c r="K16" s="300">
        <v>2944.429619</v>
      </c>
      <c r="L16" s="2"/>
      <c r="M16" s="2"/>
    </row>
    <row r="17" spans="2:13" ht="16.5">
      <c r="B17" s="68"/>
      <c r="C17" s="2"/>
      <c r="D17" s="2"/>
      <c r="E17" s="2"/>
      <c r="F17" s="2"/>
      <c r="G17" s="2"/>
      <c r="H17" s="2"/>
      <c r="I17" s="2"/>
      <c r="J17" s="2"/>
      <c r="K17" s="2"/>
      <c r="L17" s="2"/>
      <c r="M17" s="2"/>
    </row>
    <row r="18" spans="2:13" ht="16.5">
      <c r="B18" s="68"/>
      <c r="C18" s="2"/>
      <c r="D18" s="2"/>
      <c r="E18" s="2"/>
      <c r="F18" s="2"/>
      <c r="G18" s="2"/>
      <c r="H18" s="2"/>
      <c r="I18" s="2"/>
      <c r="J18" s="2"/>
      <c r="K18" s="2"/>
      <c r="L18" s="2"/>
      <c r="M18" s="2"/>
    </row>
    <row r="19" spans="2:13" ht="16.5">
      <c r="B19" s="68"/>
      <c r="C19" s="2"/>
      <c r="D19" s="2"/>
      <c r="E19" s="2"/>
      <c r="F19" s="2"/>
      <c r="G19" s="2"/>
      <c r="H19" s="2"/>
      <c r="I19" s="2"/>
      <c r="J19" s="2"/>
      <c r="K19" s="2"/>
      <c r="L19" s="2"/>
      <c r="M19" s="2"/>
    </row>
    <row r="20" spans="2:13" ht="16.5">
      <c r="B20" s="68"/>
      <c r="C20" s="2"/>
      <c r="D20" s="2"/>
      <c r="E20" s="2"/>
      <c r="F20" s="2"/>
      <c r="G20" s="2"/>
      <c r="H20" s="2"/>
      <c r="I20" s="2"/>
      <c r="J20" s="2"/>
      <c r="K20" s="2"/>
      <c r="L20" s="2"/>
      <c r="M20" s="2"/>
    </row>
  </sheetData>
  <mergeCells count="7">
    <mergeCell ref="M2:N3"/>
    <mergeCell ref="D6:E6"/>
    <mergeCell ref="F6:G6"/>
    <mergeCell ref="H6:I6"/>
    <mergeCell ref="J6:K6"/>
    <mergeCell ref="D5:G5"/>
    <mergeCell ref="H5:K5"/>
  </mergeCells>
  <hyperlinks>
    <hyperlink ref="M2:N3" location="Index!A1" display="Return to Index" xr:uid="{8AAA365F-0881-4D38-BA6A-C9F211691128}"/>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D8840-C5C1-47C7-9877-28741C32F639}">
  <dimension ref="B2:H30"/>
  <sheetViews>
    <sheetView zoomScale="90" zoomScaleNormal="90" workbookViewId="0">
      <selection activeCell="I6" sqref="I6"/>
    </sheetView>
  </sheetViews>
  <sheetFormatPr defaultColWidth="9.28515625" defaultRowHeight="15"/>
  <cols>
    <col min="1" max="1" width="9.28515625" style="117"/>
    <col min="2" max="2" width="9.28515625" style="69" customWidth="1"/>
    <col min="3" max="3" width="68.7109375" style="117" customWidth="1"/>
    <col min="4" max="5" width="21.42578125" style="223" customWidth="1"/>
    <col min="6" max="6" width="11.7109375" style="117" bestFit="1" customWidth="1"/>
    <col min="7" max="16384" width="9.28515625" style="117"/>
  </cols>
  <sheetData>
    <row r="2" spans="2:8" ht="19.5">
      <c r="B2" s="209" t="s">
        <v>183</v>
      </c>
      <c r="C2" s="184"/>
      <c r="D2" s="231"/>
      <c r="E2" s="231"/>
      <c r="G2" s="731" t="s">
        <v>180</v>
      </c>
      <c r="H2" s="732"/>
    </row>
    <row r="3" spans="2:8">
      <c r="G3" s="733"/>
      <c r="H3" s="734"/>
    </row>
    <row r="4" spans="2:8" ht="33" customHeight="1">
      <c r="B4" s="67" t="s">
        <v>1240</v>
      </c>
      <c r="C4" s="1"/>
      <c r="D4" s="56" t="s">
        <v>111</v>
      </c>
      <c r="E4" s="56" t="s">
        <v>455</v>
      </c>
    </row>
    <row r="5" spans="2:8" ht="16.5">
      <c r="B5" s="79">
        <v>1</v>
      </c>
      <c r="C5" s="8" t="s">
        <v>117</v>
      </c>
      <c r="D5" s="423"/>
      <c r="E5" s="229">
        <v>3.2773374799999999</v>
      </c>
      <c r="F5" s="2"/>
      <c r="G5" s="2"/>
    </row>
    <row r="6" spans="2:8" ht="33">
      <c r="B6" s="77">
        <v>2</v>
      </c>
      <c r="C6" s="193" t="s">
        <v>176</v>
      </c>
      <c r="D6" s="548">
        <v>163.86687387000001</v>
      </c>
      <c r="E6" s="548">
        <v>3.2773374799999999</v>
      </c>
      <c r="F6" s="547"/>
      <c r="G6" s="75"/>
    </row>
    <row r="7" spans="2:8" ht="16.5">
      <c r="B7" s="77">
        <v>3</v>
      </c>
      <c r="C7" s="2" t="s">
        <v>489</v>
      </c>
      <c r="D7" s="548">
        <v>163.86687387000001</v>
      </c>
      <c r="E7" s="548">
        <v>3.2773374799999999</v>
      </c>
      <c r="F7" s="2"/>
      <c r="G7" s="2"/>
    </row>
    <row r="8" spans="2:8" ht="16.5">
      <c r="B8" s="77">
        <v>4</v>
      </c>
      <c r="C8" s="2" t="s">
        <v>490</v>
      </c>
      <c r="D8" s="75"/>
      <c r="E8" s="75"/>
      <c r="F8" s="2"/>
      <c r="G8" s="2"/>
    </row>
    <row r="9" spans="2:8" ht="16.5">
      <c r="B9" s="77">
        <v>5</v>
      </c>
      <c r="C9" s="2" t="s">
        <v>491</v>
      </c>
      <c r="D9" s="75"/>
      <c r="E9" s="75"/>
      <c r="F9" s="2"/>
      <c r="G9" s="2"/>
    </row>
    <row r="10" spans="2:8" ht="16.5" customHeight="1">
      <c r="B10" s="77">
        <v>6</v>
      </c>
      <c r="C10" s="192" t="s">
        <v>492</v>
      </c>
      <c r="D10" s="75"/>
      <c r="E10" s="75"/>
      <c r="F10" s="2"/>
      <c r="G10" s="2"/>
    </row>
    <row r="11" spans="2:8" ht="16.5">
      <c r="B11" s="77">
        <v>7</v>
      </c>
      <c r="C11" s="2" t="s">
        <v>118</v>
      </c>
      <c r="D11" s="75"/>
      <c r="E11" s="245"/>
      <c r="F11" s="2"/>
      <c r="G11" s="2"/>
    </row>
    <row r="12" spans="2:8" ht="16.5">
      <c r="B12" s="77">
        <v>8</v>
      </c>
      <c r="C12" s="2" t="s">
        <v>119</v>
      </c>
      <c r="D12" s="75"/>
      <c r="E12" s="75"/>
      <c r="F12" s="2"/>
      <c r="G12" s="2"/>
    </row>
    <row r="13" spans="2:8" ht="16.5">
      <c r="B13" s="77">
        <v>9</v>
      </c>
      <c r="C13" s="2" t="s">
        <v>120</v>
      </c>
      <c r="D13" s="75"/>
      <c r="E13" s="75"/>
      <c r="F13" s="2"/>
      <c r="G13" s="2"/>
    </row>
    <row r="14" spans="2:8" ht="16.5">
      <c r="B14" s="77">
        <v>10</v>
      </c>
      <c r="C14" s="193" t="s">
        <v>123</v>
      </c>
      <c r="D14" s="75"/>
      <c r="E14" s="75"/>
      <c r="F14" s="2"/>
      <c r="G14" s="2"/>
    </row>
    <row r="15" spans="2:8" ht="16.5">
      <c r="B15" s="79">
        <v>11</v>
      </c>
      <c r="C15" s="8" t="s">
        <v>121</v>
      </c>
      <c r="D15" s="245"/>
      <c r="E15" s="229"/>
      <c r="F15" s="2"/>
      <c r="G15" s="2"/>
    </row>
    <row r="16" spans="2:8" ht="33">
      <c r="B16" s="77">
        <v>12</v>
      </c>
      <c r="C16" s="193" t="s">
        <v>122</v>
      </c>
      <c r="D16" s="75"/>
      <c r="E16" s="75"/>
      <c r="F16" s="2"/>
      <c r="G16" s="2"/>
    </row>
    <row r="17" spans="2:7" ht="16.5">
      <c r="B17" s="77">
        <v>13</v>
      </c>
      <c r="C17" s="2" t="s">
        <v>489</v>
      </c>
      <c r="D17" s="75"/>
      <c r="E17" s="75"/>
      <c r="F17" s="2"/>
      <c r="G17" s="2"/>
    </row>
    <row r="18" spans="2:7" ht="16.5">
      <c r="B18" s="77">
        <v>14</v>
      </c>
      <c r="C18" s="2" t="s">
        <v>490</v>
      </c>
      <c r="D18" s="75"/>
      <c r="E18" s="75"/>
      <c r="F18" s="2"/>
      <c r="G18" s="2"/>
    </row>
    <row r="19" spans="2:7" ht="16.5">
      <c r="B19" s="77">
        <v>15</v>
      </c>
      <c r="C19" s="2" t="s">
        <v>491</v>
      </c>
      <c r="D19" s="75"/>
      <c r="E19" s="75"/>
      <c r="F19" s="2"/>
      <c r="G19" s="2"/>
    </row>
    <row r="20" spans="2:7" ht="33">
      <c r="B20" s="77">
        <v>16</v>
      </c>
      <c r="C20" s="193" t="s">
        <v>492</v>
      </c>
      <c r="D20" s="75"/>
      <c r="E20" s="75"/>
      <c r="F20" s="2"/>
      <c r="G20" s="2"/>
    </row>
    <row r="21" spans="2:7" ht="16.5">
      <c r="B21" s="77">
        <v>17</v>
      </c>
      <c r="C21" s="2" t="s">
        <v>118</v>
      </c>
      <c r="D21" s="75"/>
      <c r="E21" s="245"/>
      <c r="F21" s="2"/>
      <c r="G21" s="2"/>
    </row>
    <row r="22" spans="2:7" ht="16.5">
      <c r="B22" s="77">
        <v>18</v>
      </c>
      <c r="C22" s="2" t="s">
        <v>119</v>
      </c>
      <c r="D22" s="75"/>
      <c r="E22" s="75"/>
      <c r="F22" s="2"/>
      <c r="G22" s="2"/>
    </row>
    <row r="23" spans="2:7" ht="16.5">
      <c r="B23" s="77">
        <v>19</v>
      </c>
      <c r="C23" s="2" t="s">
        <v>120</v>
      </c>
      <c r="D23" s="75"/>
      <c r="E23" s="75"/>
      <c r="F23" s="2"/>
      <c r="G23" s="2"/>
    </row>
    <row r="24" spans="2:7" ht="16.5">
      <c r="B24" s="77">
        <v>20</v>
      </c>
      <c r="C24" s="2" t="s">
        <v>123</v>
      </c>
      <c r="D24" s="75"/>
      <c r="E24" s="75"/>
      <c r="F24" s="2"/>
      <c r="G24" s="2"/>
    </row>
    <row r="25" spans="2:7" ht="16.5">
      <c r="B25" s="68"/>
      <c r="C25" s="2"/>
      <c r="D25" s="7"/>
      <c r="E25" s="7"/>
      <c r="F25" s="2"/>
      <c r="G25" s="2"/>
    </row>
    <row r="26" spans="2:7" ht="16.5">
      <c r="B26" s="68"/>
      <c r="C26" s="2"/>
      <c r="D26" s="7"/>
      <c r="E26" s="7"/>
      <c r="F26" s="2"/>
      <c r="G26" s="2"/>
    </row>
    <row r="27" spans="2:7" ht="16.5">
      <c r="B27" s="68"/>
      <c r="C27" s="2"/>
      <c r="D27" s="7"/>
      <c r="E27" s="7"/>
      <c r="F27" s="2"/>
      <c r="G27" s="2"/>
    </row>
    <row r="28" spans="2:7" ht="16.5">
      <c r="B28" s="68"/>
      <c r="C28" s="2"/>
      <c r="D28" s="7"/>
      <c r="E28" s="7"/>
      <c r="F28" s="2"/>
      <c r="G28" s="2"/>
    </row>
    <row r="29" spans="2:7" ht="16.5">
      <c r="B29" s="68"/>
      <c r="C29" s="2"/>
      <c r="D29" s="7"/>
      <c r="E29" s="7"/>
      <c r="F29" s="2"/>
      <c r="G29" s="2"/>
    </row>
    <row r="30" spans="2:7" ht="16.5">
      <c r="B30" s="68"/>
      <c r="C30" s="2"/>
      <c r="D30" s="7"/>
      <c r="E30" s="7"/>
      <c r="F30" s="2"/>
      <c r="G30" s="2"/>
    </row>
  </sheetData>
  <mergeCells count="1">
    <mergeCell ref="G2:H3"/>
  </mergeCells>
  <hyperlinks>
    <hyperlink ref="G2:H3" location="Index!A1" display="Return to Index" xr:uid="{82B98A04-1798-4382-B6CF-40FAAFB26D3C}"/>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BF92F-2920-4585-8164-BF0E7B86B1DE}">
  <dimension ref="B1:S24"/>
  <sheetViews>
    <sheetView zoomScale="90" zoomScaleNormal="90" workbookViewId="0">
      <selection activeCell="A7" sqref="A7"/>
    </sheetView>
  </sheetViews>
  <sheetFormatPr defaultRowHeight="15"/>
  <cols>
    <col min="2" max="2" width="9.28515625" customWidth="1"/>
    <col min="3" max="3" width="22.28515625" customWidth="1"/>
    <col min="4" max="13" width="18.5703125" customWidth="1"/>
    <col min="14" max="14" width="18.5703125" style="117" customWidth="1"/>
    <col min="15" max="16" width="18.5703125" customWidth="1"/>
  </cols>
  <sheetData>
    <row r="1" spans="2:19" s="44" customFormat="1">
      <c r="N1" s="117"/>
    </row>
    <row r="2" spans="2:19" ht="18.75">
      <c r="B2" s="104" t="s">
        <v>493</v>
      </c>
      <c r="C2" s="98"/>
      <c r="D2" s="98"/>
      <c r="E2" s="98"/>
      <c r="F2" s="98"/>
      <c r="G2" s="98"/>
      <c r="H2" s="98"/>
      <c r="I2" s="98"/>
      <c r="J2" s="98"/>
      <c r="K2" s="98"/>
      <c r="L2" s="98"/>
      <c r="M2" s="98"/>
      <c r="N2" s="98"/>
      <c r="O2" s="98"/>
      <c r="P2" s="98"/>
      <c r="R2" s="731" t="s">
        <v>180</v>
      </c>
      <c r="S2" s="732"/>
    </row>
    <row r="3" spans="2:19">
      <c r="R3" s="733"/>
      <c r="S3" s="734"/>
    </row>
    <row r="4" spans="2:19" s="117" customFormat="1" ht="16.5">
      <c r="B4" s="41"/>
      <c r="C4" s="41"/>
      <c r="D4" s="41"/>
      <c r="E4" s="41"/>
      <c r="F4" s="41"/>
      <c r="G4" s="41"/>
      <c r="H4" s="41"/>
      <c r="I4" s="41"/>
      <c r="J4" s="41"/>
      <c r="K4" s="41"/>
      <c r="L4" s="41"/>
      <c r="M4" s="41"/>
      <c r="N4" s="41"/>
      <c r="O4" s="41"/>
      <c r="P4" s="41"/>
      <c r="R4" s="205"/>
      <c r="S4" s="205"/>
    </row>
    <row r="5" spans="2:19" ht="16.5" customHeight="1">
      <c r="B5" s="1"/>
      <c r="C5" s="1"/>
      <c r="D5" s="290"/>
      <c r="E5" s="207"/>
      <c r="F5" s="753" t="s">
        <v>508</v>
      </c>
      <c r="G5" s="760"/>
      <c r="H5" s="764" t="s">
        <v>500</v>
      </c>
      <c r="I5" s="760" t="s">
        <v>501</v>
      </c>
      <c r="J5" s="290"/>
      <c r="K5" s="291"/>
      <c r="L5" s="291"/>
      <c r="M5" s="207"/>
      <c r="N5" s="760" t="s">
        <v>505</v>
      </c>
      <c r="O5" s="764" t="s">
        <v>506</v>
      </c>
      <c r="P5" s="760" t="s">
        <v>507</v>
      </c>
    </row>
    <row r="6" spans="2:19" ht="16.5" customHeight="1">
      <c r="B6" s="41"/>
      <c r="C6" s="34"/>
      <c r="D6" s="762" t="s">
        <v>145</v>
      </c>
      <c r="E6" s="763"/>
      <c r="F6" s="761"/>
      <c r="G6" s="749"/>
      <c r="H6" s="765"/>
      <c r="I6" s="752"/>
      <c r="J6" s="762" t="s">
        <v>146</v>
      </c>
      <c r="K6" s="766"/>
      <c r="L6" s="766"/>
      <c r="M6" s="767"/>
      <c r="N6" s="752"/>
      <c r="O6" s="765"/>
      <c r="P6" s="752"/>
      <c r="Q6" s="2"/>
    </row>
    <row r="7" spans="2:19" ht="99">
      <c r="B7" s="1" t="s">
        <v>1240</v>
      </c>
      <c r="C7" s="34"/>
      <c r="D7" s="288" t="s">
        <v>495</v>
      </c>
      <c r="E7" s="288" t="s">
        <v>496</v>
      </c>
      <c r="F7" s="286" t="s">
        <v>498</v>
      </c>
      <c r="G7" s="288" t="s">
        <v>499</v>
      </c>
      <c r="H7" s="765"/>
      <c r="I7" s="752"/>
      <c r="J7" s="286" t="s">
        <v>502</v>
      </c>
      <c r="K7" s="288" t="s">
        <v>503</v>
      </c>
      <c r="L7" s="287" t="s">
        <v>504</v>
      </c>
      <c r="M7" s="212" t="s">
        <v>104</v>
      </c>
      <c r="N7" s="752"/>
      <c r="O7" s="765"/>
      <c r="P7" s="752"/>
      <c r="Q7" s="2"/>
    </row>
    <row r="8" spans="2:19" s="191" customFormat="1" ht="33">
      <c r="B8" s="210" t="s">
        <v>147</v>
      </c>
      <c r="C8" s="211" t="s">
        <v>497</v>
      </c>
      <c r="D8" s="301"/>
      <c r="E8" s="301"/>
      <c r="F8" s="301"/>
      <c r="G8" s="301"/>
      <c r="H8" s="301"/>
      <c r="I8" s="301"/>
      <c r="J8" s="301"/>
      <c r="K8" s="301"/>
      <c r="L8" s="301"/>
      <c r="M8" s="302"/>
      <c r="N8" s="302"/>
      <c r="O8" s="301"/>
      <c r="P8" s="301"/>
      <c r="Q8" s="10"/>
    </row>
    <row r="9" spans="2:19" ht="16.5">
      <c r="B9" s="88"/>
      <c r="C9" s="2" t="s">
        <v>819</v>
      </c>
      <c r="D9" s="412">
        <v>79362.632486096292</v>
      </c>
      <c r="E9" s="412"/>
      <c r="F9" s="412">
        <v>21445.292010044683</v>
      </c>
      <c r="G9" s="412"/>
      <c r="H9" s="412"/>
      <c r="I9" s="412">
        <v>100807.92449614097</v>
      </c>
      <c r="J9" s="412">
        <v>3829.5328589128503</v>
      </c>
      <c r="K9" s="412">
        <v>174.37095901642118</v>
      </c>
      <c r="L9" s="412"/>
      <c r="M9" s="412">
        <v>4003.9038179292716</v>
      </c>
      <c r="N9" s="412">
        <v>50048.797724115895</v>
      </c>
      <c r="O9" s="413">
        <v>97.304732001035759</v>
      </c>
      <c r="P9" s="589">
        <v>2.5000000000000001E-2</v>
      </c>
      <c r="Q9" s="2"/>
    </row>
    <row r="10" spans="2:19" ht="16.5">
      <c r="B10" s="3"/>
      <c r="C10" s="2" t="s">
        <v>824</v>
      </c>
      <c r="D10" s="412">
        <v>46.181339371537923</v>
      </c>
      <c r="E10" s="412"/>
      <c r="F10" s="412">
        <v>121.70371242999997</v>
      </c>
      <c r="G10" s="412"/>
      <c r="H10" s="412"/>
      <c r="I10" s="412">
        <v>167.88505180153788</v>
      </c>
      <c r="J10" s="412">
        <v>1.7062310919783228</v>
      </c>
      <c r="K10" s="412">
        <v>4.3523827709600003</v>
      </c>
      <c r="L10" s="412"/>
      <c r="M10" s="412">
        <v>6.0586138629383228</v>
      </c>
      <c r="N10" s="412">
        <v>75.732673286729039</v>
      </c>
      <c r="O10" s="413">
        <v>0.14723925075099983</v>
      </c>
      <c r="P10" s="589">
        <v>0.02</v>
      </c>
      <c r="Q10" s="2"/>
    </row>
    <row r="11" spans="2:19" ht="16.5">
      <c r="B11" s="3"/>
      <c r="C11" s="2" t="s">
        <v>821</v>
      </c>
      <c r="D11" s="412">
        <v>221.19245031285172</v>
      </c>
      <c r="E11" s="412"/>
      <c r="F11" s="412">
        <v>332.83361027000018</v>
      </c>
      <c r="G11" s="412"/>
      <c r="H11" s="412"/>
      <c r="I11" s="412">
        <v>554.02606058285187</v>
      </c>
      <c r="J11" s="412">
        <v>14.233144041200468</v>
      </c>
      <c r="K11" s="412">
        <v>22.207295775080013</v>
      </c>
      <c r="L11" s="412"/>
      <c r="M11" s="412">
        <v>36.440439816280481</v>
      </c>
      <c r="N11" s="412">
        <v>455.50549770350608</v>
      </c>
      <c r="O11" s="413">
        <v>0.88559250960150848</v>
      </c>
      <c r="P11" s="589">
        <v>7.4999999999999997E-3</v>
      </c>
      <c r="Q11" s="2"/>
    </row>
    <row r="12" spans="2:19" ht="16.5">
      <c r="B12" s="3"/>
      <c r="C12" s="2" t="s">
        <v>823</v>
      </c>
      <c r="D12" s="412">
        <v>61.321343626798694</v>
      </c>
      <c r="E12" s="412"/>
      <c r="F12" s="412">
        <v>785.20439791999979</v>
      </c>
      <c r="G12" s="412"/>
      <c r="H12" s="412"/>
      <c r="I12" s="412">
        <v>846.5257415467986</v>
      </c>
      <c r="J12" s="412">
        <v>3.0083619409475792</v>
      </c>
      <c r="K12" s="412">
        <v>7.5194000741600009</v>
      </c>
      <c r="L12" s="412"/>
      <c r="M12" s="412">
        <v>10.52776201510758</v>
      </c>
      <c r="N12" s="412">
        <v>131.59702518884475</v>
      </c>
      <c r="O12" s="413">
        <v>0.255850566855156</v>
      </c>
      <c r="P12" s="589">
        <v>0.02</v>
      </c>
      <c r="Q12" s="2"/>
    </row>
    <row r="13" spans="2:19" ht="16.5">
      <c r="B13" s="3"/>
      <c r="C13" s="2" t="s">
        <v>1214</v>
      </c>
      <c r="D13" s="412">
        <v>120.1422629187049</v>
      </c>
      <c r="E13" s="412"/>
      <c r="F13" s="412">
        <v>0</v>
      </c>
      <c r="G13" s="412"/>
      <c r="H13" s="412"/>
      <c r="I13" s="412">
        <v>120.1422629187049</v>
      </c>
      <c r="J13" s="412">
        <v>7.0297537684167457</v>
      </c>
      <c r="K13" s="412">
        <v>0</v>
      </c>
      <c r="L13" s="412"/>
      <c r="M13" s="412">
        <v>7.0297537684167457</v>
      </c>
      <c r="N13" s="412">
        <v>87.871922105209322</v>
      </c>
      <c r="O13" s="413">
        <v>0.1708403442175658</v>
      </c>
      <c r="P13" s="589">
        <v>0.01</v>
      </c>
      <c r="Q13" s="2"/>
    </row>
    <row r="14" spans="2:19" s="117" customFormat="1" ht="16.5">
      <c r="B14" s="3"/>
      <c r="C14" s="2" t="s">
        <v>822</v>
      </c>
      <c r="D14" s="412">
        <v>13.744343619005789</v>
      </c>
      <c r="E14" s="412"/>
      <c r="F14" s="412">
        <v>1623.4151977100003</v>
      </c>
      <c r="G14" s="412"/>
      <c r="H14" s="412"/>
      <c r="I14" s="412">
        <v>1637.1595413290061</v>
      </c>
      <c r="J14" s="412">
        <v>0.71705532435010255</v>
      </c>
      <c r="K14" s="412">
        <v>13.948167665679996</v>
      </c>
      <c r="L14" s="412"/>
      <c r="M14" s="412">
        <v>14.665222990030099</v>
      </c>
      <c r="N14" s="412">
        <v>183.31528737537622</v>
      </c>
      <c r="O14" s="413">
        <v>0.3564010669762584</v>
      </c>
      <c r="P14" s="589">
        <v>2.5000000000000001E-2</v>
      </c>
      <c r="Q14" s="2"/>
    </row>
    <row r="15" spans="2:19" s="117" customFormat="1" ht="16.5">
      <c r="B15" s="3"/>
      <c r="C15" s="2" t="s">
        <v>1215</v>
      </c>
      <c r="D15" s="412">
        <v>26.925134882872655</v>
      </c>
      <c r="E15" s="412"/>
      <c r="F15" s="412">
        <v>0</v>
      </c>
      <c r="G15" s="412"/>
      <c r="H15" s="412"/>
      <c r="I15" s="412">
        <v>26.925134882872655</v>
      </c>
      <c r="J15" s="412">
        <v>1.793209252256317</v>
      </c>
      <c r="K15" s="412">
        <v>0</v>
      </c>
      <c r="L15" s="412"/>
      <c r="M15" s="412">
        <v>1.793209252256317</v>
      </c>
      <c r="N15" s="412">
        <v>22.415115653203966</v>
      </c>
      <c r="O15" s="413">
        <v>4.357940491258349E-2</v>
      </c>
      <c r="P15" s="589">
        <v>0</v>
      </c>
      <c r="Q15" s="2"/>
    </row>
    <row r="16" spans="2:19" ht="16.5">
      <c r="B16" s="3"/>
      <c r="C16" s="2" t="s">
        <v>1216</v>
      </c>
      <c r="D16" s="412">
        <v>44.625872743073167</v>
      </c>
      <c r="E16" s="412"/>
      <c r="F16" s="412">
        <v>0.79466762999999996</v>
      </c>
      <c r="G16" s="412"/>
      <c r="H16" s="412"/>
      <c r="I16" s="412">
        <v>45.420540373073166</v>
      </c>
      <c r="J16" s="412">
        <v>3.2597579909651002</v>
      </c>
      <c r="K16" s="412">
        <v>6.3573410400000002E-2</v>
      </c>
      <c r="L16" s="412"/>
      <c r="M16" s="412">
        <v>3.3233314013650999</v>
      </c>
      <c r="N16" s="412">
        <v>41.54164251706375</v>
      </c>
      <c r="O16" s="413">
        <v>8.0765144735095162E-2</v>
      </c>
      <c r="P16" s="589">
        <v>0</v>
      </c>
      <c r="Q16" s="2"/>
    </row>
    <row r="17" spans="2:17" s="117" customFormat="1" ht="16.5">
      <c r="B17" s="3"/>
      <c r="C17" s="2" t="s">
        <v>820</v>
      </c>
      <c r="D17" s="412">
        <v>18.878928957067071</v>
      </c>
      <c r="E17" s="412"/>
      <c r="F17" s="412">
        <v>2.82330535</v>
      </c>
      <c r="G17" s="412"/>
      <c r="H17" s="412"/>
      <c r="I17" s="412">
        <v>21.702234307067073</v>
      </c>
      <c r="J17" s="412">
        <v>1.0906436907643837</v>
      </c>
      <c r="K17" s="412">
        <v>0.25604875680000005</v>
      </c>
      <c r="L17" s="412"/>
      <c r="M17" s="412">
        <v>1.3466924475643838</v>
      </c>
      <c r="N17" s="412">
        <v>16.833655594554799</v>
      </c>
      <c r="O17" s="413">
        <v>3.2727945938981602E-2</v>
      </c>
      <c r="P17" s="589">
        <v>0.01</v>
      </c>
      <c r="Q17" s="2"/>
    </row>
    <row r="18" spans="2:17" s="117" customFormat="1" ht="16.5">
      <c r="B18" s="3"/>
      <c r="C18" s="2" t="s">
        <v>1217</v>
      </c>
      <c r="D18" s="412">
        <v>17.844498247875496</v>
      </c>
      <c r="E18" s="412"/>
      <c r="F18" s="412">
        <v>9.6773688699999987</v>
      </c>
      <c r="G18" s="412"/>
      <c r="H18" s="412"/>
      <c r="I18" s="412">
        <v>27.521867117875495</v>
      </c>
      <c r="J18" s="412">
        <v>0.54581473954856941</v>
      </c>
      <c r="K18" s="412">
        <v>0.65557139109999996</v>
      </c>
      <c r="L18" s="412"/>
      <c r="M18" s="412">
        <v>1.2013861306485694</v>
      </c>
      <c r="N18" s="412">
        <v>15.017326633107118</v>
      </c>
      <c r="O18" s="413">
        <v>2.9196644272283925E-2</v>
      </c>
      <c r="P18" s="589">
        <v>0</v>
      </c>
      <c r="Q18" s="2"/>
    </row>
    <row r="19" spans="2:17" ht="16.5">
      <c r="B19" s="3"/>
      <c r="C19" s="2" t="s">
        <v>1218</v>
      </c>
      <c r="D19" s="412">
        <v>435.75149474327088</v>
      </c>
      <c r="E19" s="412"/>
      <c r="F19" s="412">
        <v>10.56704142999649</v>
      </c>
      <c r="G19" s="412"/>
      <c r="H19" s="412"/>
      <c r="I19" s="412">
        <v>446.31853617326738</v>
      </c>
      <c r="J19" s="412">
        <v>28.036380194787501</v>
      </c>
      <c r="K19" s="412">
        <v>0.48233687920007112</v>
      </c>
      <c r="L19" s="412"/>
      <c r="M19" s="412">
        <v>28.518717073987006</v>
      </c>
      <c r="N19" s="412">
        <v>356.48396342483761</v>
      </c>
      <c r="O19" s="413">
        <v>0.69307512070379573</v>
      </c>
      <c r="P19" s="589">
        <v>0</v>
      </c>
      <c r="Q19" s="2"/>
    </row>
    <row r="20" spans="2:17" ht="16.5">
      <c r="B20" s="89" t="s">
        <v>148</v>
      </c>
      <c r="C20" s="8" t="s">
        <v>0</v>
      </c>
      <c r="D20" s="303">
        <v>80369.24015551935</v>
      </c>
      <c r="E20" s="303">
        <v>0</v>
      </c>
      <c r="F20" s="303">
        <v>24332.311311654674</v>
      </c>
      <c r="G20" s="303">
        <v>0</v>
      </c>
      <c r="H20" s="303">
        <v>0</v>
      </c>
      <c r="I20" s="303">
        <v>104701.55146717402</v>
      </c>
      <c r="J20" s="303">
        <v>3890.9532109480656</v>
      </c>
      <c r="K20" s="303">
        <v>223.85573573980125</v>
      </c>
      <c r="L20" s="303"/>
      <c r="M20" s="303">
        <v>4114.8089466878673</v>
      </c>
      <c r="N20" s="303">
        <v>51435.111833598326</v>
      </c>
      <c r="O20" s="303">
        <v>100</v>
      </c>
      <c r="P20" s="303"/>
      <c r="Q20" s="2"/>
    </row>
    <row r="21" spans="2:17" ht="16.5">
      <c r="B21" s="2"/>
      <c r="C21" s="2"/>
      <c r="D21" s="2"/>
      <c r="E21" s="2"/>
      <c r="F21" s="2"/>
      <c r="G21" s="2"/>
      <c r="H21" s="2"/>
      <c r="I21" s="2"/>
      <c r="J21" s="2"/>
      <c r="K21" s="2"/>
      <c r="L21" s="2"/>
      <c r="M21" s="2"/>
      <c r="N21" s="2"/>
      <c r="O21" s="2"/>
      <c r="P21" s="2"/>
      <c r="Q21" s="2"/>
    </row>
    <row r="22" spans="2:17" ht="16.5">
      <c r="B22" s="2"/>
      <c r="C22" s="2"/>
      <c r="D22" s="2"/>
      <c r="E22" s="2"/>
      <c r="F22" s="2"/>
      <c r="G22" s="2"/>
      <c r="H22" s="2"/>
      <c r="I22" s="2"/>
      <c r="J22" s="2"/>
      <c r="K22" s="2"/>
      <c r="L22" s="2"/>
      <c r="M22" s="2"/>
      <c r="N22" s="2"/>
      <c r="O22" s="2"/>
      <c r="P22" s="2"/>
      <c r="Q22" s="2"/>
    </row>
    <row r="23" spans="2:17" ht="16.5">
      <c r="B23" s="2"/>
      <c r="C23" s="2"/>
      <c r="D23" s="2"/>
      <c r="E23" s="2"/>
      <c r="F23" s="2"/>
      <c r="G23" s="2"/>
      <c r="H23" s="2"/>
      <c r="I23" s="2"/>
      <c r="J23" s="2"/>
      <c r="K23" s="2"/>
      <c r="L23" s="2"/>
      <c r="M23" s="2"/>
      <c r="N23" s="2"/>
      <c r="O23" s="2"/>
      <c r="P23" s="2"/>
      <c r="Q23" s="2"/>
    </row>
    <row r="24" spans="2:17" ht="16.5">
      <c r="B24" s="2"/>
      <c r="C24" s="2"/>
      <c r="D24" s="2"/>
      <c r="E24" s="2"/>
      <c r="F24" s="2"/>
      <c r="G24" s="2"/>
      <c r="H24" s="2"/>
      <c r="I24" s="2"/>
      <c r="J24" s="2"/>
      <c r="K24" s="2"/>
      <c r="L24" s="2"/>
      <c r="M24" s="2"/>
      <c r="N24" s="2"/>
      <c r="O24" s="2"/>
      <c r="P24" s="2"/>
      <c r="Q24" s="2"/>
    </row>
  </sheetData>
  <mergeCells count="9">
    <mergeCell ref="F5:G6"/>
    <mergeCell ref="R2:S3"/>
    <mergeCell ref="D6:E6"/>
    <mergeCell ref="H5:H7"/>
    <mergeCell ref="I5:I7"/>
    <mergeCell ref="J6:M6"/>
    <mergeCell ref="N5:N7"/>
    <mergeCell ref="O5:O7"/>
    <mergeCell ref="P5:P7"/>
  </mergeCells>
  <hyperlinks>
    <hyperlink ref="R2:S3" location="Index!A1" display="Return to Index" xr:uid="{DC07F192-C26F-4BA6-AAB0-46A89711C9FF}"/>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38DEB-7DD6-43BE-A66B-E6BC96F86675}">
  <dimension ref="A1:I11"/>
  <sheetViews>
    <sheetView zoomScale="90" zoomScaleNormal="90" workbookViewId="0">
      <selection activeCell="E5" sqref="E5"/>
    </sheetView>
  </sheetViews>
  <sheetFormatPr defaultRowHeight="15"/>
  <cols>
    <col min="1" max="1" width="9.28515625" style="117"/>
    <col min="2" max="2" width="9.28515625" style="117" customWidth="1"/>
    <col min="3" max="3" width="64.28515625" customWidth="1"/>
    <col min="4" max="4" width="20" customWidth="1"/>
    <col min="7" max="7" width="9.28515625" style="117"/>
  </cols>
  <sheetData>
    <row r="1" spans="1:9" s="117" customFormat="1"/>
    <row r="2" spans="1:9" s="117" customFormat="1" ht="18.75">
      <c r="B2" s="151" t="s">
        <v>494</v>
      </c>
      <c r="H2" s="731" t="s">
        <v>180</v>
      </c>
      <c r="I2" s="732"/>
    </row>
    <row r="3" spans="1:9" s="117" customFormat="1">
      <c r="H3" s="733"/>
      <c r="I3" s="734"/>
    </row>
    <row r="4" spans="1:9" s="117" customFormat="1" ht="20.25">
      <c r="B4" s="155"/>
      <c r="C4" s="155"/>
      <c r="D4" s="155"/>
      <c r="E4" s="2"/>
      <c r="F4" s="2"/>
      <c r="G4" s="2"/>
      <c r="H4" s="2"/>
      <c r="I4" s="2"/>
    </row>
    <row r="5" spans="1:9" ht="16.5">
      <c r="B5" s="167" t="s">
        <v>165</v>
      </c>
      <c r="C5" s="167"/>
      <c r="D5" s="551">
        <v>45473</v>
      </c>
      <c r="E5" s="2"/>
      <c r="F5" s="2"/>
      <c r="G5" s="2"/>
      <c r="H5" s="2"/>
      <c r="I5" s="2"/>
    </row>
    <row r="6" spans="1:9" ht="16.5">
      <c r="B6" s="77">
        <v>1</v>
      </c>
      <c r="C6" s="42" t="s">
        <v>222</v>
      </c>
      <c r="D6" s="30">
        <v>61709.924369550892</v>
      </c>
      <c r="E6" s="2"/>
      <c r="F6" s="2"/>
      <c r="G6" s="2"/>
      <c r="H6" s="2"/>
      <c r="I6" s="2"/>
    </row>
    <row r="7" spans="1:9" ht="16.5">
      <c r="B7" s="77">
        <v>2</v>
      </c>
      <c r="C7" s="42" t="s">
        <v>509</v>
      </c>
      <c r="D7" s="154">
        <v>2.4606038713151823E-2</v>
      </c>
      <c r="E7" s="2"/>
      <c r="F7" s="2"/>
      <c r="G7" s="2"/>
      <c r="H7" s="2"/>
      <c r="I7" s="2"/>
    </row>
    <row r="8" spans="1:9" ht="16.5">
      <c r="B8" s="77">
        <v>3</v>
      </c>
      <c r="C8" s="213" t="s">
        <v>510</v>
      </c>
      <c r="D8" s="214">
        <v>1518.4367880228403</v>
      </c>
      <c r="E8" s="2"/>
      <c r="F8" s="2"/>
      <c r="G8" s="2"/>
      <c r="H8" s="2"/>
      <c r="I8" s="2"/>
    </row>
    <row r="9" spans="1:9" ht="16.5">
      <c r="A9" s="153"/>
      <c r="B9" s="153"/>
      <c r="C9" s="2"/>
      <c r="D9" s="2"/>
      <c r="E9" s="2"/>
      <c r="F9" s="2"/>
      <c r="G9" s="2"/>
      <c r="H9" s="2"/>
      <c r="I9" s="2"/>
    </row>
    <row r="10" spans="1:9" ht="16.5">
      <c r="C10" s="10"/>
      <c r="D10" s="2"/>
      <c r="E10" s="2"/>
      <c r="F10" s="2"/>
      <c r="G10" s="2"/>
      <c r="H10" s="2"/>
      <c r="I10" s="2"/>
    </row>
    <row r="11" spans="1:9">
      <c r="C11" s="149"/>
      <c r="D11" s="149"/>
      <c r="E11" s="149"/>
      <c r="F11" s="149"/>
      <c r="G11" s="191"/>
    </row>
  </sheetData>
  <mergeCells count="1">
    <mergeCell ref="H2:I3"/>
  </mergeCells>
  <hyperlinks>
    <hyperlink ref="H2:I3" location="Index!A1" display="Return to Index" xr:uid="{28E1EE42-0BDE-4936-B43E-BCFD0779ED2A}"/>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A3FC1-0472-4D5B-884C-64C129F24D97}">
  <dimension ref="A1:U33"/>
  <sheetViews>
    <sheetView zoomScale="90" zoomScaleNormal="90" workbookViewId="0">
      <selection activeCell="T7" sqref="T7"/>
    </sheetView>
  </sheetViews>
  <sheetFormatPr defaultRowHeight="15"/>
  <cols>
    <col min="1" max="1" width="9.28515625" style="117"/>
    <col min="2" max="2" width="9.28515625" style="117" customWidth="1"/>
    <col min="3" max="3" width="35.7109375" style="117" customWidth="1"/>
    <col min="4" max="15" width="15.7109375" style="117" customWidth="1"/>
    <col min="16" max="18" width="15.7109375" customWidth="1"/>
  </cols>
  <sheetData>
    <row r="1" spans="2:21" s="117" customFormat="1" ht="16.5" customHeight="1"/>
    <row r="2" spans="2:21" ht="19.5" customHeight="1">
      <c r="B2" s="130" t="s">
        <v>511</v>
      </c>
      <c r="C2" s="136"/>
      <c r="D2" s="136"/>
      <c r="E2" s="136"/>
      <c r="F2" s="136"/>
      <c r="G2" s="136"/>
      <c r="H2" s="136"/>
      <c r="I2" s="136"/>
      <c r="J2" s="136"/>
      <c r="K2" s="136"/>
      <c r="L2" s="112"/>
      <c r="M2" s="112"/>
      <c r="N2" s="112"/>
      <c r="O2" s="112"/>
      <c r="P2" s="113"/>
      <c r="Q2" s="113"/>
      <c r="R2" s="113"/>
      <c r="T2" s="731" t="s">
        <v>180</v>
      </c>
      <c r="U2" s="732"/>
    </row>
    <row r="3" spans="2:21" ht="16.5" customHeight="1">
      <c r="B3" s="114"/>
      <c r="C3" s="114"/>
      <c r="D3" s="114"/>
      <c r="E3" s="114"/>
      <c r="F3" s="114"/>
      <c r="G3" s="114"/>
      <c r="H3" s="114"/>
      <c r="I3" s="114"/>
      <c r="J3" s="114"/>
      <c r="K3" s="114"/>
      <c r="L3" s="114"/>
      <c r="M3" s="114"/>
      <c r="N3" s="114"/>
      <c r="O3" s="114"/>
      <c r="P3" s="114"/>
      <c r="Q3" s="114"/>
      <c r="R3" s="114"/>
      <c r="T3" s="733"/>
      <c r="U3" s="734"/>
    </row>
    <row r="4" spans="2:21" ht="16.5">
      <c r="B4" s="128"/>
      <c r="C4" s="129"/>
      <c r="D4" s="129"/>
      <c r="E4" s="129"/>
      <c r="F4" s="129"/>
      <c r="G4" s="129"/>
      <c r="H4" s="129"/>
      <c r="I4" s="129"/>
      <c r="J4" s="129"/>
      <c r="K4" s="129"/>
      <c r="L4" s="129"/>
      <c r="M4" s="129"/>
      <c r="N4" s="129"/>
      <c r="O4" s="129"/>
      <c r="P4" s="129"/>
      <c r="Q4" s="129"/>
      <c r="R4" s="129"/>
    </row>
    <row r="5" spans="2:21" ht="48.75" customHeight="1">
      <c r="B5" s="133"/>
      <c r="C5" s="133"/>
      <c r="D5" s="772" t="s">
        <v>197</v>
      </c>
      <c r="E5" s="774"/>
      <c r="F5" s="774"/>
      <c r="G5" s="774"/>
      <c r="H5" s="774"/>
      <c r="I5" s="775"/>
      <c r="J5" s="772" t="s">
        <v>187</v>
      </c>
      <c r="K5" s="774"/>
      <c r="L5" s="774"/>
      <c r="M5" s="774"/>
      <c r="N5" s="774"/>
      <c r="O5" s="775"/>
      <c r="P5" s="770" t="s">
        <v>198</v>
      </c>
      <c r="Q5" s="772" t="s">
        <v>90</v>
      </c>
      <c r="R5" s="773"/>
    </row>
    <row r="6" spans="2:21" ht="66" customHeight="1">
      <c r="B6" s="133"/>
      <c r="C6" s="133"/>
      <c r="D6" s="776" t="s">
        <v>195</v>
      </c>
      <c r="E6" s="777"/>
      <c r="F6" s="770"/>
      <c r="G6" s="776" t="s">
        <v>196</v>
      </c>
      <c r="H6" s="777"/>
      <c r="I6" s="770"/>
      <c r="J6" s="776" t="s">
        <v>199</v>
      </c>
      <c r="K6" s="777"/>
      <c r="L6" s="770"/>
      <c r="M6" s="776" t="s">
        <v>200</v>
      </c>
      <c r="N6" s="777"/>
      <c r="O6" s="770"/>
      <c r="P6" s="771"/>
      <c r="Q6" s="768" t="s">
        <v>201</v>
      </c>
      <c r="R6" s="768" t="s">
        <v>89</v>
      </c>
    </row>
    <row r="7" spans="2:21" ht="33">
      <c r="B7" s="1" t="s">
        <v>1240</v>
      </c>
      <c r="C7" s="133"/>
      <c r="D7" s="135"/>
      <c r="E7" s="131" t="s">
        <v>202</v>
      </c>
      <c r="F7" s="131" t="s">
        <v>203</v>
      </c>
      <c r="G7" s="135"/>
      <c r="H7" s="131" t="s">
        <v>203</v>
      </c>
      <c r="I7" s="131" t="s">
        <v>204</v>
      </c>
      <c r="J7" s="132"/>
      <c r="K7" s="131" t="s">
        <v>202</v>
      </c>
      <c r="L7" s="131" t="s">
        <v>203</v>
      </c>
      <c r="M7" s="132"/>
      <c r="N7" s="131" t="s">
        <v>203</v>
      </c>
      <c r="O7" s="131" t="s">
        <v>204</v>
      </c>
      <c r="P7" s="771"/>
      <c r="Q7" s="769"/>
      <c r="R7" s="769"/>
    </row>
    <row r="8" spans="2:21" ht="33" customHeight="1">
      <c r="B8" s="145" t="s">
        <v>512</v>
      </c>
      <c r="C8" s="143" t="s">
        <v>513</v>
      </c>
      <c r="D8" s="172">
        <v>2026.8658058199999</v>
      </c>
      <c r="E8" s="172">
        <v>2026.8658058199999</v>
      </c>
      <c r="F8" s="172">
        <v>0</v>
      </c>
      <c r="G8" s="172">
        <v>0</v>
      </c>
      <c r="H8" s="172">
        <v>0</v>
      </c>
      <c r="I8" s="172">
        <v>0</v>
      </c>
      <c r="J8" s="172">
        <v>-0.15142270999999999</v>
      </c>
      <c r="K8" s="172">
        <v>-0.15142270999999999</v>
      </c>
      <c r="L8" s="172">
        <v>0</v>
      </c>
      <c r="M8" s="172">
        <v>0</v>
      </c>
      <c r="N8" s="172">
        <v>0</v>
      </c>
      <c r="O8" s="172">
        <v>0</v>
      </c>
      <c r="P8" s="172"/>
      <c r="Q8" s="172">
        <v>0</v>
      </c>
      <c r="R8" s="175">
        <v>0</v>
      </c>
    </row>
    <row r="9" spans="2:21" s="117" customFormat="1" ht="16.5" customHeight="1">
      <c r="B9" s="145" t="s">
        <v>147</v>
      </c>
      <c r="C9" s="143" t="s">
        <v>86</v>
      </c>
      <c r="D9" s="172">
        <v>72597.31150471</v>
      </c>
      <c r="E9" s="172">
        <v>66757.612716989999</v>
      </c>
      <c r="F9" s="172">
        <v>5839.698787719999</v>
      </c>
      <c r="G9" s="172">
        <v>1673.917694479999</v>
      </c>
      <c r="H9" s="172">
        <v>0</v>
      </c>
      <c r="I9" s="172">
        <v>1673.9176944800001</v>
      </c>
      <c r="J9" s="172">
        <v>-796.23793028</v>
      </c>
      <c r="K9" s="172">
        <v>-306.10089800000003</v>
      </c>
      <c r="L9" s="172">
        <v>-490.13703227999997</v>
      </c>
      <c r="M9" s="172">
        <v>-820.27844503000006</v>
      </c>
      <c r="N9" s="172">
        <v>0</v>
      </c>
      <c r="O9" s="172">
        <v>-820.27844503000006</v>
      </c>
      <c r="P9" s="172">
        <v>0</v>
      </c>
      <c r="Q9" s="172">
        <v>56319.664679319998</v>
      </c>
      <c r="R9" s="175">
        <v>939.71084283000005</v>
      </c>
    </row>
    <row r="10" spans="2:21" ht="16.5" customHeight="1">
      <c r="B10" s="144" t="s">
        <v>148</v>
      </c>
      <c r="C10" s="134" t="s">
        <v>205</v>
      </c>
      <c r="D10" s="173">
        <v>0</v>
      </c>
      <c r="E10" s="173">
        <v>0</v>
      </c>
      <c r="F10" s="173">
        <v>0</v>
      </c>
      <c r="G10" s="173">
        <v>0</v>
      </c>
      <c r="H10" s="173">
        <v>0</v>
      </c>
      <c r="I10" s="173">
        <v>0</v>
      </c>
      <c r="J10" s="173">
        <v>0</v>
      </c>
      <c r="K10" s="173">
        <v>0</v>
      </c>
      <c r="L10" s="173">
        <v>0</v>
      </c>
      <c r="M10" s="173">
        <v>0</v>
      </c>
      <c r="N10" s="173">
        <v>0</v>
      </c>
      <c r="O10" s="173">
        <v>0</v>
      </c>
      <c r="P10" s="173">
        <v>0</v>
      </c>
      <c r="Q10" s="173">
        <v>0</v>
      </c>
      <c r="R10" s="176">
        <v>0</v>
      </c>
    </row>
    <row r="11" spans="2:21" ht="16.5" customHeight="1">
      <c r="B11" s="144" t="s">
        <v>149</v>
      </c>
      <c r="C11" s="134" t="s">
        <v>206</v>
      </c>
      <c r="D11" s="173">
        <v>104.96053651999999</v>
      </c>
      <c r="E11" s="173">
        <v>104.72381756</v>
      </c>
      <c r="F11" s="173">
        <v>0.23671895999999998</v>
      </c>
      <c r="G11" s="173">
        <v>0</v>
      </c>
      <c r="H11" s="173">
        <v>0</v>
      </c>
      <c r="I11" s="173">
        <v>0</v>
      </c>
      <c r="J11" s="173">
        <v>0</v>
      </c>
      <c r="K11" s="173">
        <v>0</v>
      </c>
      <c r="L11" s="173">
        <v>0</v>
      </c>
      <c r="M11" s="173">
        <v>0</v>
      </c>
      <c r="N11" s="173">
        <v>0</v>
      </c>
      <c r="O11" s="173">
        <v>0</v>
      </c>
      <c r="P11" s="173">
        <v>0</v>
      </c>
      <c r="Q11" s="173">
        <v>24.48632018</v>
      </c>
      <c r="R11" s="176">
        <v>0</v>
      </c>
    </row>
    <row r="12" spans="2:21" ht="16.5" customHeight="1">
      <c r="B12" s="144" t="s">
        <v>150</v>
      </c>
      <c r="C12" s="134" t="s">
        <v>207</v>
      </c>
      <c r="D12" s="173">
        <v>1562.0533528199999</v>
      </c>
      <c r="E12" s="173">
        <v>1562.0533528199999</v>
      </c>
      <c r="F12" s="173">
        <v>0</v>
      </c>
      <c r="G12" s="173">
        <v>0</v>
      </c>
      <c r="H12" s="173">
        <v>0</v>
      </c>
      <c r="I12" s="173">
        <v>0</v>
      </c>
      <c r="J12" s="173">
        <v>-0.52568835000000003</v>
      </c>
      <c r="K12" s="173">
        <v>-0.52568835000000003</v>
      </c>
      <c r="L12" s="173">
        <v>0</v>
      </c>
      <c r="M12" s="173">
        <v>0</v>
      </c>
      <c r="N12" s="173">
        <v>0</v>
      </c>
      <c r="O12" s="173">
        <v>0</v>
      </c>
      <c r="P12" s="173">
        <v>0</v>
      </c>
      <c r="Q12" s="173">
        <v>0.96282139</v>
      </c>
      <c r="R12" s="176">
        <v>0</v>
      </c>
    </row>
    <row r="13" spans="2:21" ht="16.5" customHeight="1">
      <c r="B13" s="144" t="s">
        <v>151</v>
      </c>
      <c r="C13" s="134" t="s">
        <v>208</v>
      </c>
      <c r="D13" s="173">
        <v>15939.75403615</v>
      </c>
      <c r="E13" s="173">
        <v>15562.20567444</v>
      </c>
      <c r="F13" s="173">
        <v>377.54836170999999</v>
      </c>
      <c r="G13" s="173">
        <v>189.22663810999899</v>
      </c>
      <c r="H13" s="173">
        <v>0</v>
      </c>
      <c r="I13" s="173">
        <v>189.22663811000001</v>
      </c>
      <c r="J13" s="173">
        <v>-32.914686799999998</v>
      </c>
      <c r="K13" s="173">
        <v>-7.8587349500000006</v>
      </c>
      <c r="L13" s="173">
        <v>-25.055951850000003</v>
      </c>
      <c r="M13" s="173">
        <v>-65.876648149999994</v>
      </c>
      <c r="N13" s="173">
        <v>0</v>
      </c>
      <c r="O13" s="173">
        <v>-65.876648149999994</v>
      </c>
      <c r="P13" s="173">
        <v>0</v>
      </c>
      <c r="Q13" s="173">
        <v>14441.763043520001</v>
      </c>
      <c r="R13" s="176">
        <v>103.84004479000001</v>
      </c>
    </row>
    <row r="14" spans="2:21" ht="16.5" customHeight="1">
      <c r="B14" s="144" t="s">
        <v>152</v>
      </c>
      <c r="C14" s="134" t="s">
        <v>209</v>
      </c>
      <c r="D14" s="173">
        <v>25606.532142110002</v>
      </c>
      <c r="E14" s="173">
        <v>22137.086048429999</v>
      </c>
      <c r="F14" s="173">
        <v>3469.4460936799996</v>
      </c>
      <c r="G14" s="173">
        <v>796.35915328999999</v>
      </c>
      <c r="H14" s="173">
        <v>0</v>
      </c>
      <c r="I14" s="173">
        <v>796.35915328999999</v>
      </c>
      <c r="J14" s="173">
        <v>-595.09455396999999</v>
      </c>
      <c r="K14" s="173">
        <v>-216.64053962</v>
      </c>
      <c r="L14" s="173">
        <v>-378.45401435000002</v>
      </c>
      <c r="M14" s="173">
        <v>-434.32246047000001</v>
      </c>
      <c r="N14" s="173">
        <v>0</v>
      </c>
      <c r="O14" s="173">
        <v>-434.32246047000001</v>
      </c>
      <c r="P14" s="173">
        <v>0</v>
      </c>
      <c r="Q14" s="173">
        <v>19755.491371479999</v>
      </c>
      <c r="R14" s="176">
        <v>466.26126023</v>
      </c>
    </row>
    <row r="15" spans="2:21" ht="16.5" customHeight="1">
      <c r="B15" s="144" t="s">
        <v>153</v>
      </c>
      <c r="C15" s="215" t="s">
        <v>239</v>
      </c>
      <c r="D15" s="173">
        <v>24445.554200390001</v>
      </c>
      <c r="E15" s="173">
        <v>21081.643689290002</v>
      </c>
      <c r="F15" s="173">
        <v>3363.9105110999999</v>
      </c>
      <c r="G15" s="173">
        <v>796.3579469</v>
      </c>
      <c r="H15" s="173">
        <v>0</v>
      </c>
      <c r="I15" s="173">
        <v>796.3579469</v>
      </c>
      <c r="J15" s="173">
        <v>-592.11144783999998</v>
      </c>
      <c r="K15" s="173">
        <v>-214.84386786000002</v>
      </c>
      <c r="L15" s="173">
        <v>-377.26757997999999</v>
      </c>
      <c r="M15" s="173">
        <v>-434.32191757999999</v>
      </c>
      <c r="N15" s="173">
        <v>0</v>
      </c>
      <c r="O15" s="173">
        <v>-434.32191757999999</v>
      </c>
      <c r="P15" s="173">
        <v>0</v>
      </c>
      <c r="Q15" s="173">
        <v>15942.66358986</v>
      </c>
      <c r="R15" s="176">
        <v>0</v>
      </c>
    </row>
    <row r="16" spans="2:21" ht="16.5" customHeight="1">
      <c r="B16" s="144" t="s">
        <v>154</v>
      </c>
      <c r="C16" s="134" t="s">
        <v>210</v>
      </c>
      <c r="D16" s="173">
        <v>29384.011437109999</v>
      </c>
      <c r="E16" s="173">
        <v>27391.543823740001</v>
      </c>
      <c r="F16" s="173">
        <v>1992.46761337</v>
      </c>
      <c r="G16" s="173">
        <v>688.33190308000007</v>
      </c>
      <c r="H16" s="173">
        <v>0</v>
      </c>
      <c r="I16" s="173">
        <v>688.33190308000007</v>
      </c>
      <c r="J16" s="173">
        <v>-167.70300115999999</v>
      </c>
      <c r="K16" s="173">
        <v>-81.075935079999994</v>
      </c>
      <c r="L16" s="173">
        <v>-86.627066079999992</v>
      </c>
      <c r="M16" s="173">
        <v>-320.07933641000005</v>
      </c>
      <c r="N16" s="173">
        <v>0</v>
      </c>
      <c r="O16" s="173">
        <v>-320.07933641000005</v>
      </c>
      <c r="P16" s="173">
        <v>0</v>
      </c>
      <c r="Q16" s="173">
        <v>22096.961122749999</v>
      </c>
      <c r="R16" s="176">
        <v>369.60953781000001</v>
      </c>
    </row>
    <row r="17" spans="2:18" ht="16.5" customHeight="1">
      <c r="B17" s="145" t="s">
        <v>155</v>
      </c>
      <c r="C17" s="143" t="s">
        <v>228</v>
      </c>
      <c r="D17" s="172">
        <v>11417.51742414</v>
      </c>
      <c r="E17" s="172">
        <v>0</v>
      </c>
      <c r="F17" s="172">
        <v>0</v>
      </c>
      <c r="G17" s="172">
        <v>0</v>
      </c>
      <c r="H17" s="172">
        <v>0</v>
      </c>
      <c r="I17" s="172">
        <v>0</v>
      </c>
      <c r="J17" s="172">
        <v>0</v>
      </c>
      <c r="K17" s="172">
        <v>0</v>
      </c>
      <c r="L17" s="172">
        <v>0</v>
      </c>
      <c r="M17" s="172">
        <v>0</v>
      </c>
      <c r="N17" s="172">
        <v>0</v>
      </c>
      <c r="O17" s="172">
        <v>0</v>
      </c>
      <c r="P17" s="172">
        <v>0</v>
      </c>
      <c r="Q17" s="172">
        <v>0</v>
      </c>
      <c r="R17" s="175">
        <v>0</v>
      </c>
    </row>
    <row r="18" spans="2:18" s="117" customFormat="1" ht="16.5" customHeight="1">
      <c r="B18" s="144" t="s">
        <v>156</v>
      </c>
      <c r="C18" s="134" t="s">
        <v>205</v>
      </c>
      <c r="D18" s="173">
        <v>0</v>
      </c>
      <c r="E18" s="173">
        <v>0</v>
      </c>
      <c r="F18" s="173">
        <v>0</v>
      </c>
      <c r="G18" s="173">
        <v>0</v>
      </c>
      <c r="H18" s="173">
        <v>0</v>
      </c>
      <c r="I18" s="173">
        <v>0</v>
      </c>
      <c r="J18" s="173">
        <v>0</v>
      </c>
      <c r="K18" s="173">
        <v>0</v>
      </c>
      <c r="L18" s="173">
        <v>0</v>
      </c>
      <c r="M18" s="173">
        <v>0</v>
      </c>
      <c r="N18" s="173">
        <v>0</v>
      </c>
      <c r="O18" s="173">
        <v>0</v>
      </c>
      <c r="P18" s="173">
        <v>0</v>
      </c>
      <c r="Q18" s="173">
        <v>0</v>
      </c>
      <c r="R18" s="176">
        <v>0</v>
      </c>
    </row>
    <row r="19" spans="2:18" ht="16.5" customHeight="1">
      <c r="B19" s="144" t="s">
        <v>157</v>
      </c>
      <c r="C19" s="134" t="s">
        <v>206</v>
      </c>
      <c r="D19" s="173">
        <v>0</v>
      </c>
      <c r="E19" s="173">
        <v>0</v>
      </c>
      <c r="F19" s="173">
        <v>0</v>
      </c>
      <c r="G19" s="173">
        <v>0</v>
      </c>
      <c r="H19" s="173">
        <v>0</v>
      </c>
      <c r="I19" s="173">
        <v>0</v>
      </c>
      <c r="J19" s="173">
        <v>0</v>
      </c>
      <c r="K19" s="173">
        <v>0</v>
      </c>
      <c r="L19" s="173">
        <v>0</v>
      </c>
      <c r="M19" s="173">
        <v>0</v>
      </c>
      <c r="N19" s="173">
        <v>0</v>
      </c>
      <c r="O19" s="173">
        <v>0</v>
      </c>
      <c r="P19" s="173"/>
      <c r="Q19" s="173">
        <v>0</v>
      </c>
      <c r="R19" s="176">
        <v>0</v>
      </c>
    </row>
    <row r="20" spans="2:18" ht="16.5" customHeight="1">
      <c r="B20" s="144" t="s">
        <v>158</v>
      </c>
      <c r="C20" s="134" t="s">
        <v>207</v>
      </c>
      <c r="D20" s="173">
        <v>11417.51742414</v>
      </c>
      <c r="E20" s="173">
        <v>0</v>
      </c>
      <c r="F20" s="173">
        <v>0</v>
      </c>
      <c r="G20" s="173">
        <v>0</v>
      </c>
      <c r="H20" s="173">
        <v>0</v>
      </c>
      <c r="I20" s="173">
        <v>0</v>
      </c>
      <c r="J20" s="173">
        <v>0</v>
      </c>
      <c r="K20" s="173">
        <v>0</v>
      </c>
      <c r="L20" s="173">
        <v>0</v>
      </c>
      <c r="M20" s="173">
        <v>0</v>
      </c>
      <c r="N20" s="173">
        <v>0</v>
      </c>
      <c r="O20" s="173">
        <v>0</v>
      </c>
      <c r="P20" s="173"/>
      <c r="Q20" s="173">
        <v>0</v>
      </c>
      <c r="R20" s="176">
        <v>0</v>
      </c>
    </row>
    <row r="21" spans="2:18" ht="16.5" customHeight="1">
      <c r="B21" s="144" t="s">
        <v>229</v>
      </c>
      <c r="C21" s="134" t="s">
        <v>208</v>
      </c>
      <c r="D21" s="173">
        <v>0</v>
      </c>
      <c r="E21" s="173">
        <v>0</v>
      </c>
      <c r="F21" s="173">
        <v>0</v>
      </c>
      <c r="G21" s="173">
        <v>0</v>
      </c>
      <c r="H21" s="173">
        <v>0</v>
      </c>
      <c r="I21" s="173">
        <v>0</v>
      </c>
      <c r="J21" s="173">
        <v>0</v>
      </c>
      <c r="K21" s="173">
        <v>0</v>
      </c>
      <c r="L21" s="173">
        <v>0</v>
      </c>
      <c r="M21" s="173">
        <v>0</v>
      </c>
      <c r="N21" s="173">
        <v>0</v>
      </c>
      <c r="O21" s="173">
        <v>0</v>
      </c>
      <c r="P21" s="173"/>
      <c r="Q21" s="173">
        <v>0</v>
      </c>
      <c r="R21" s="176">
        <v>0</v>
      </c>
    </row>
    <row r="22" spans="2:18" ht="16.5" customHeight="1">
      <c r="B22" s="144" t="s">
        <v>230</v>
      </c>
      <c r="C22" s="134" t="s">
        <v>209</v>
      </c>
      <c r="D22" s="173">
        <v>0</v>
      </c>
      <c r="E22" s="173">
        <v>0</v>
      </c>
      <c r="F22" s="173">
        <v>0</v>
      </c>
      <c r="G22" s="173">
        <v>0</v>
      </c>
      <c r="H22" s="173">
        <v>0</v>
      </c>
      <c r="I22" s="173">
        <v>0</v>
      </c>
      <c r="J22" s="173">
        <v>0</v>
      </c>
      <c r="K22" s="173">
        <v>0</v>
      </c>
      <c r="L22" s="173">
        <v>0</v>
      </c>
      <c r="M22" s="173">
        <v>0</v>
      </c>
      <c r="N22" s="173">
        <v>0</v>
      </c>
      <c r="O22" s="173">
        <v>0</v>
      </c>
      <c r="P22" s="173"/>
      <c r="Q22" s="173">
        <v>0</v>
      </c>
      <c r="R22" s="176">
        <v>0</v>
      </c>
    </row>
    <row r="23" spans="2:18" ht="16.5" customHeight="1">
      <c r="B23" s="145" t="s">
        <v>231</v>
      </c>
      <c r="C23" s="143" t="s">
        <v>514</v>
      </c>
      <c r="D23" s="172">
        <v>36322.742734109997</v>
      </c>
      <c r="E23" s="172">
        <v>34602.029274109904</v>
      </c>
      <c r="F23" s="172">
        <v>1720.7134599999999</v>
      </c>
      <c r="G23" s="172">
        <v>179.69020762</v>
      </c>
      <c r="H23" s="172">
        <v>0</v>
      </c>
      <c r="I23" s="172">
        <v>179.69020762</v>
      </c>
      <c r="J23" s="172">
        <v>17.346946119999892</v>
      </c>
      <c r="K23" s="172">
        <v>11.333664089999877</v>
      </c>
      <c r="L23" s="172">
        <v>6.0132820299999876</v>
      </c>
      <c r="M23" s="172">
        <v>13.06550354</v>
      </c>
      <c r="N23" s="172">
        <v>0</v>
      </c>
      <c r="O23" s="172">
        <v>13.065503539999995</v>
      </c>
      <c r="P23" s="246"/>
      <c r="Q23" s="172">
        <v>0</v>
      </c>
      <c r="R23" s="175">
        <v>0</v>
      </c>
    </row>
    <row r="24" spans="2:18" ht="16.5" customHeight="1">
      <c r="B24" s="144" t="s">
        <v>232</v>
      </c>
      <c r="C24" s="134" t="s">
        <v>205</v>
      </c>
      <c r="D24" s="173">
        <v>0</v>
      </c>
      <c r="E24" s="173">
        <v>0</v>
      </c>
      <c r="F24" s="173">
        <v>0</v>
      </c>
      <c r="G24" s="173">
        <v>0</v>
      </c>
      <c r="H24" s="173">
        <v>0</v>
      </c>
      <c r="I24" s="173">
        <v>0</v>
      </c>
      <c r="J24" s="173">
        <v>0</v>
      </c>
      <c r="K24" s="173">
        <v>0</v>
      </c>
      <c r="L24" s="173">
        <v>0</v>
      </c>
      <c r="M24" s="173">
        <v>0</v>
      </c>
      <c r="N24" s="173">
        <v>0</v>
      </c>
      <c r="O24" s="173">
        <v>0</v>
      </c>
      <c r="P24" s="246"/>
      <c r="Q24" s="173">
        <v>0</v>
      </c>
      <c r="R24" s="176">
        <v>0</v>
      </c>
    </row>
    <row r="25" spans="2:18" ht="16.5" customHeight="1">
      <c r="B25" s="144" t="s">
        <v>233</v>
      </c>
      <c r="C25" s="134" t="s">
        <v>206</v>
      </c>
      <c r="D25" s="173">
        <v>767.67835215000002</v>
      </c>
      <c r="E25" s="173">
        <v>766.51507111000001</v>
      </c>
      <c r="F25" s="173">
        <v>1.16328104</v>
      </c>
      <c r="G25" s="173">
        <v>4.8793610000000001E-2</v>
      </c>
      <c r="H25" s="173">
        <v>0</v>
      </c>
      <c r="I25" s="173">
        <v>4.8793610000000001E-2</v>
      </c>
      <c r="J25" s="173">
        <v>4.851750000000001E-3</v>
      </c>
      <c r="K25" s="173">
        <v>4.851750000000001E-3</v>
      </c>
      <c r="L25" s="173">
        <v>0</v>
      </c>
      <c r="M25" s="173">
        <v>0</v>
      </c>
      <c r="N25" s="173">
        <v>0</v>
      </c>
      <c r="O25" s="173">
        <v>0</v>
      </c>
      <c r="P25" s="246"/>
      <c r="Q25" s="173">
        <v>0</v>
      </c>
      <c r="R25" s="176">
        <v>0</v>
      </c>
    </row>
    <row r="26" spans="2:18" ht="16.5" customHeight="1">
      <c r="B26" s="144" t="s">
        <v>234</v>
      </c>
      <c r="C26" s="134" t="s">
        <v>207</v>
      </c>
      <c r="D26" s="173">
        <v>2177.5166914700003</v>
      </c>
      <c r="E26" s="173">
        <v>2177.5166914700003</v>
      </c>
      <c r="F26" s="173">
        <v>0</v>
      </c>
      <c r="G26" s="173">
        <v>0</v>
      </c>
      <c r="H26" s="173">
        <v>0</v>
      </c>
      <c r="I26" s="173">
        <v>0</v>
      </c>
      <c r="J26" s="173">
        <v>1.7583399998950949E-3</v>
      </c>
      <c r="K26" s="173">
        <v>1.7583399998950949E-3</v>
      </c>
      <c r="L26" s="173">
        <v>0</v>
      </c>
      <c r="M26" s="173">
        <v>0</v>
      </c>
      <c r="N26" s="173">
        <v>0</v>
      </c>
      <c r="O26" s="173">
        <v>0</v>
      </c>
      <c r="P26" s="246"/>
      <c r="Q26" s="173">
        <v>0</v>
      </c>
      <c r="R26" s="176">
        <v>0</v>
      </c>
    </row>
    <row r="27" spans="2:18" ht="16.5" customHeight="1">
      <c r="B27" s="144" t="s">
        <v>235</v>
      </c>
      <c r="C27" s="134" t="s">
        <v>208</v>
      </c>
      <c r="D27" s="173">
        <v>1578.12038287</v>
      </c>
      <c r="E27" s="173">
        <v>1532.5805814299999</v>
      </c>
      <c r="F27" s="173">
        <v>45.539801439999998</v>
      </c>
      <c r="G27" s="173">
        <v>6.913052669999999</v>
      </c>
      <c r="H27" s="173">
        <v>0</v>
      </c>
      <c r="I27" s="173">
        <v>6.913052669999999</v>
      </c>
      <c r="J27" s="173">
        <v>0.33002328000000003</v>
      </c>
      <c r="K27" s="173">
        <v>0.25329418999999997</v>
      </c>
      <c r="L27" s="173">
        <v>7.672909E-2</v>
      </c>
      <c r="M27" s="173">
        <v>0.14186670000000001</v>
      </c>
      <c r="N27" s="173">
        <v>0</v>
      </c>
      <c r="O27" s="173">
        <v>0.14186670000000001</v>
      </c>
      <c r="P27" s="246"/>
      <c r="Q27" s="173">
        <v>0</v>
      </c>
      <c r="R27" s="176">
        <v>0</v>
      </c>
    </row>
    <row r="28" spans="2:18" ht="16.5" customHeight="1">
      <c r="B28" s="144" t="s">
        <v>236</v>
      </c>
      <c r="C28" s="134" t="s">
        <v>209</v>
      </c>
      <c r="D28" s="173">
        <v>11839.587040079999</v>
      </c>
      <c r="E28" s="173">
        <v>11009.906262370001</v>
      </c>
      <c r="F28" s="173">
        <v>829.68077770999992</v>
      </c>
      <c r="G28" s="173">
        <v>55.754455030000003</v>
      </c>
      <c r="H28" s="173">
        <v>0</v>
      </c>
      <c r="I28" s="173">
        <v>55.754455030000003</v>
      </c>
      <c r="J28" s="173">
        <v>7.3880179499999805</v>
      </c>
      <c r="K28" s="173">
        <v>3.7088262299999801</v>
      </c>
      <c r="L28" s="173">
        <v>3.6791917199999897</v>
      </c>
      <c r="M28" s="173">
        <v>1.81180629</v>
      </c>
      <c r="N28" s="173">
        <v>0</v>
      </c>
      <c r="O28" s="173">
        <v>1.811806289999998</v>
      </c>
      <c r="P28" s="246"/>
      <c r="Q28" s="173">
        <v>0</v>
      </c>
      <c r="R28" s="176">
        <v>0</v>
      </c>
    </row>
    <row r="29" spans="2:18" ht="16.5" customHeight="1">
      <c r="B29" s="144" t="s">
        <v>237</v>
      </c>
      <c r="C29" s="134" t="s">
        <v>210</v>
      </c>
      <c r="D29" s="173">
        <v>19959.840267539999</v>
      </c>
      <c r="E29" s="173">
        <v>19115.510667729901</v>
      </c>
      <c r="F29" s="173">
        <v>844.32959980999999</v>
      </c>
      <c r="G29" s="173">
        <v>116.97390630999999</v>
      </c>
      <c r="H29" s="173">
        <v>0</v>
      </c>
      <c r="I29" s="173">
        <v>116.97390630999999</v>
      </c>
      <c r="J29" s="173">
        <v>9.6222948000000148</v>
      </c>
      <c r="K29" s="173">
        <v>7.3649335800000015</v>
      </c>
      <c r="L29" s="173">
        <v>2.2573612199999977</v>
      </c>
      <c r="M29" s="173">
        <v>11.111830550000001</v>
      </c>
      <c r="N29" s="173">
        <v>0</v>
      </c>
      <c r="O29" s="173">
        <v>11.111830549999997</v>
      </c>
      <c r="P29" s="246"/>
      <c r="Q29" s="173">
        <v>0</v>
      </c>
      <c r="R29" s="176">
        <v>0</v>
      </c>
    </row>
    <row r="30" spans="2:18" ht="16.5" customHeight="1">
      <c r="B30" s="145" t="s">
        <v>238</v>
      </c>
      <c r="C30" s="143" t="s">
        <v>0</v>
      </c>
      <c r="D30" s="188">
        <v>122364.43746877999</v>
      </c>
      <c r="E30" s="188">
        <v>103386.5077969199</v>
      </c>
      <c r="F30" s="188">
        <v>7560.412247719999</v>
      </c>
      <c r="G30" s="188">
        <v>1853.6079020999989</v>
      </c>
      <c r="H30" s="188">
        <v>0</v>
      </c>
      <c r="I30" s="188">
        <v>1853.6079021</v>
      </c>
      <c r="J30" s="188">
        <v>-779.04240687000015</v>
      </c>
      <c r="K30" s="188">
        <v>-294.91865662000015</v>
      </c>
      <c r="L30" s="188">
        <v>-484.12375025</v>
      </c>
      <c r="M30" s="188">
        <v>-807.21294149000005</v>
      </c>
      <c r="N30" s="188">
        <v>0</v>
      </c>
      <c r="O30" s="188">
        <v>-807.21294149000005</v>
      </c>
      <c r="P30" s="188">
        <v>0</v>
      </c>
      <c r="Q30" s="188">
        <v>56319.664679319998</v>
      </c>
      <c r="R30" s="189">
        <v>939.71084283000005</v>
      </c>
    </row>
    <row r="32" spans="2:18" ht="19.5">
      <c r="B32" s="178"/>
      <c r="C32" s="178"/>
      <c r="J32" s="177"/>
      <c r="K32" s="177"/>
      <c r="L32" s="177"/>
      <c r="M32" s="177"/>
    </row>
    <row r="33" spans="10:13">
      <c r="J33" s="94"/>
      <c r="M33" s="94"/>
    </row>
  </sheetData>
  <mergeCells count="11">
    <mergeCell ref="D5:I5"/>
    <mergeCell ref="J5:O5"/>
    <mergeCell ref="D6:F6"/>
    <mergeCell ref="G6:I6"/>
    <mergeCell ref="J6:L6"/>
    <mergeCell ref="M6:O6"/>
    <mergeCell ref="T2:U3"/>
    <mergeCell ref="R6:R7"/>
    <mergeCell ref="P5:P7"/>
    <mergeCell ref="Q5:R5"/>
    <mergeCell ref="Q6:Q7"/>
  </mergeCells>
  <hyperlinks>
    <hyperlink ref="T2:U3" location="Index!A1" display="Return to Index" xr:uid="{052D26E3-5DB0-4DFF-BE3C-1F22CBF4613C}"/>
  </hyperlinks>
  <pageMargins left="0.7" right="0.7" top="0.75" bottom="0.75" header="0.3" footer="0.3"/>
  <ignoredErrors>
    <ignoredError sqref="B8:B3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0F89F-7B23-453C-8BA5-9AB2C76E914D}">
  <dimension ref="A1:M24"/>
  <sheetViews>
    <sheetView showGridLines="0" zoomScale="90" zoomScaleNormal="90" workbookViewId="0">
      <selection activeCell="E4" sqref="E4"/>
    </sheetView>
  </sheetViews>
  <sheetFormatPr defaultRowHeight="15"/>
  <cols>
    <col min="1" max="1" width="9.28515625" style="117"/>
    <col min="2" max="2" width="34.28515625" style="117" customWidth="1"/>
    <col min="3" max="3" width="34.28515625" customWidth="1"/>
    <col min="4" max="4" width="9.28515625" style="117"/>
    <col min="5" max="5" width="15" style="117" customWidth="1"/>
  </cols>
  <sheetData>
    <row r="1" spans="2:13" s="117" customFormat="1"/>
    <row r="2" spans="2:13" s="117" customFormat="1" ht="16.5" customHeight="1">
      <c r="B2" s="307" t="s">
        <v>701</v>
      </c>
      <c r="C2" s="553">
        <v>45473</v>
      </c>
      <c r="F2" s="305"/>
      <c r="G2" s="194"/>
      <c r="H2" s="194"/>
      <c r="I2" s="194"/>
      <c r="J2" s="194"/>
      <c r="K2" s="194"/>
      <c r="L2" s="194"/>
      <c r="M2" s="194"/>
    </row>
    <row r="3" spans="2:13" s="117" customFormat="1" ht="16.5" customHeight="1">
      <c r="B3" s="308" t="s">
        <v>697</v>
      </c>
      <c r="C3" s="309"/>
      <c r="F3" s="284"/>
      <c r="G3" s="194"/>
      <c r="H3" s="194"/>
      <c r="I3" s="194"/>
      <c r="J3" s="194"/>
      <c r="K3" s="194"/>
      <c r="L3" s="194"/>
      <c r="M3" s="194"/>
    </row>
    <row r="4" spans="2:13" s="117" customFormat="1" ht="16.5" customHeight="1">
      <c r="B4" s="310" t="s">
        <v>698</v>
      </c>
      <c r="C4" s="309" t="s">
        <v>1102</v>
      </c>
      <c r="F4" s="284"/>
      <c r="G4" s="194"/>
      <c r="H4" s="194"/>
      <c r="I4" s="194"/>
      <c r="J4" s="194"/>
      <c r="K4" s="194"/>
      <c r="L4" s="194"/>
      <c r="M4" s="194"/>
    </row>
    <row r="5" spans="2:13" ht="16.5" customHeight="1">
      <c r="B5" s="310" t="s">
        <v>699</v>
      </c>
      <c r="C5" s="309" t="s">
        <v>1103</v>
      </c>
      <c r="F5" s="284"/>
      <c r="G5" s="194"/>
      <c r="H5" s="194"/>
      <c r="I5" s="194"/>
      <c r="J5" s="194"/>
      <c r="K5" s="194"/>
      <c r="L5" s="194"/>
      <c r="M5" s="194"/>
    </row>
    <row r="6" spans="2:13" s="117" customFormat="1" ht="16.5" customHeight="1">
      <c r="B6" s="308" t="s">
        <v>702</v>
      </c>
      <c r="C6" s="309" t="s">
        <v>700</v>
      </c>
      <c r="F6" s="284"/>
      <c r="G6" s="194"/>
      <c r="H6" s="194"/>
      <c r="I6" s="194"/>
      <c r="J6" s="194"/>
      <c r="K6" s="194"/>
      <c r="L6" s="194"/>
      <c r="M6" s="194"/>
    </row>
    <row r="7" spans="2:13" s="304" customFormat="1" ht="16.5" customHeight="1">
      <c r="B7" s="308" t="s">
        <v>703</v>
      </c>
      <c r="C7" s="309" t="s">
        <v>164</v>
      </c>
      <c r="F7" s="306"/>
    </row>
    <row r="8" spans="2:13" ht="16.5" customHeight="1">
      <c r="B8" s="311" t="s">
        <v>704</v>
      </c>
      <c r="C8" s="312" t="s">
        <v>705</v>
      </c>
      <c r="F8" s="271"/>
      <c r="G8" s="271"/>
      <c r="H8" s="271"/>
      <c r="I8" s="271"/>
      <c r="J8" s="271"/>
      <c r="K8" s="271"/>
      <c r="L8" s="271"/>
      <c r="M8" s="271"/>
    </row>
    <row r="9" spans="2:13" ht="16.5" customHeight="1"/>
    <row r="10" spans="2:13" ht="16.5" customHeight="1">
      <c r="B10" s="2"/>
      <c r="C10" s="2"/>
      <c r="D10" s="7"/>
    </row>
    <row r="11" spans="2:13" ht="16.5" customHeight="1"/>
    <row r="13" spans="2:13" ht="212.25" customHeight="1">
      <c r="B13" s="730" t="s">
        <v>1372</v>
      </c>
      <c r="C13" s="730"/>
      <c r="D13" s="730"/>
      <c r="E13" s="730"/>
    </row>
    <row r="14" spans="2:13" ht="15" customHeight="1">
      <c r="B14" s="318"/>
      <c r="C14" s="318"/>
      <c r="D14" s="318"/>
      <c r="E14" s="318"/>
    </row>
    <row r="15" spans="2:13" ht="15" customHeight="1">
      <c r="B15" s="318"/>
      <c r="C15" s="318"/>
      <c r="D15" s="318"/>
      <c r="E15" s="318"/>
    </row>
    <row r="16" spans="2:13" ht="15" customHeight="1">
      <c r="B16" s="318"/>
      <c r="C16" s="318"/>
      <c r="D16" s="318"/>
      <c r="E16" s="318"/>
    </row>
    <row r="17" spans="2:5" ht="15" customHeight="1">
      <c r="B17" s="318"/>
      <c r="C17" s="318"/>
      <c r="D17" s="318"/>
      <c r="E17" s="318"/>
    </row>
    <row r="18" spans="2:5" ht="15" customHeight="1">
      <c r="B18" s="318"/>
      <c r="C18" s="318"/>
      <c r="D18" s="318"/>
      <c r="E18" s="318"/>
    </row>
    <row r="19" spans="2:5" ht="15" customHeight="1">
      <c r="B19" s="318"/>
      <c r="C19" s="318"/>
      <c r="D19" s="318"/>
      <c r="E19" s="318"/>
    </row>
    <row r="20" spans="2:5" ht="15" customHeight="1">
      <c r="B20" s="318"/>
      <c r="C20" s="318"/>
      <c r="D20" s="318"/>
      <c r="E20" s="318"/>
    </row>
    <row r="21" spans="2:5" ht="15" customHeight="1">
      <c r="B21" s="318"/>
      <c r="C21" s="318"/>
      <c r="D21" s="318"/>
      <c r="E21" s="318"/>
    </row>
    <row r="22" spans="2:5" ht="15" customHeight="1">
      <c r="B22" s="318"/>
      <c r="C22" s="318"/>
      <c r="D22" s="318"/>
      <c r="E22" s="318"/>
    </row>
    <row r="23" spans="2:5" ht="15" customHeight="1">
      <c r="B23" s="318"/>
      <c r="C23" s="318"/>
      <c r="D23" s="318"/>
      <c r="E23" s="318"/>
    </row>
    <row r="24" spans="2:5" ht="15" customHeight="1">
      <c r="B24" s="318"/>
      <c r="C24" s="318"/>
      <c r="D24" s="318"/>
      <c r="E24" s="318"/>
    </row>
  </sheetData>
  <mergeCells count="1">
    <mergeCell ref="B13:E13"/>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08FC3-23F1-4415-BA1B-6B8ABA3226E8}">
  <dimension ref="A1:L8"/>
  <sheetViews>
    <sheetView zoomScale="90" zoomScaleNormal="90" workbookViewId="0">
      <selection activeCell="K5" sqref="K5"/>
    </sheetView>
  </sheetViews>
  <sheetFormatPr defaultRowHeight="15"/>
  <cols>
    <col min="2" max="2" width="9.28515625" customWidth="1"/>
    <col min="3" max="3" width="55" customWidth="1"/>
    <col min="4" max="9" width="18.5703125" customWidth="1"/>
  </cols>
  <sheetData>
    <row r="1" spans="1:12" s="117" customFormat="1" ht="16.5" customHeight="1"/>
    <row r="2" spans="1:12" ht="18.75">
      <c r="A2" s="117"/>
      <c r="B2" s="152" t="s">
        <v>515</v>
      </c>
      <c r="C2" s="2"/>
      <c r="D2" s="2"/>
      <c r="E2" s="2"/>
      <c r="F2" s="2"/>
      <c r="G2" s="2"/>
      <c r="H2" s="2"/>
      <c r="I2" s="2"/>
      <c r="K2" s="731" t="s">
        <v>180</v>
      </c>
      <c r="L2" s="732"/>
    </row>
    <row r="3" spans="1:12" ht="16.5">
      <c r="A3" s="117"/>
      <c r="B3" s="148"/>
      <c r="C3" s="2"/>
      <c r="D3" s="2"/>
      <c r="E3" s="2"/>
      <c r="F3" s="2"/>
      <c r="G3" s="2"/>
      <c r="H3" s="2"/>
      <c r="I3" s="2"/>
      <c r="K3" s="733"/>
      <c r="L3" s="734"/>
    </row>
    <row r="4" spans="1:12" ht="33" customHeight="1">
      <c r="A4" s="117"/>
      <c r="B4" s="123"/>
      <c r="C4" s="123"/>
      <c r="D4" s="750" t="s">
        <v>216</v>
      </c>
      <c r="E4" s="750"/>
      <c r="F4" s="750"/>
      <c r="G4" s="750"/>
      <c r="H4" s="750"/>
      <c r="I4" s="750"/>
    </row>
    <row r="5" spans="1:12" ht="33">
      <c r="A5" s="117"/>
      <c r="B5" s="778" t="s">
        <v>1240</v>
      </c>
      <c r="C5" s="778"/>
      <c r="D5" s="158" t="s">
        <v>217</v>
      </c>
      <c r="E5" s="158" t="s">
        <v>218</v>
      </c>
      <c r="F5" s="158" t="s">
        <v>219</v>
      </c>
      <c r="G5" s="158" t="s">
        <v>220</v>
      </c>
      <c r="H5" s="158" t="s">
        <v>221</v>
      </c>
      <c r="I5" s="158" t="s">
        <v>0</v>
      </c>
    </row>
    <row r="6" spans="1:12" ht="16.5" customHeight="1">
      <c r="A6" s="117"/>
      <c r="B6" s="150">
        <v>1</v>
      </c>
      <c r="C6" s="159" t="s">
        <v>86</v>
      </c>
      <c r="D6" s="329">
        <v>1630.6539631600031</v>
      </c>
      <c r="E6" s="329">
        <v>33734.12976457004</v>
      </c>
      <c r="F6" s="329">
        <v>9985.8321155599169</v>
      </c>
      <c r="G6" s="329">
        <v>27304.096980590031</v>
      </c>
      <c r="H6" s="329"/>
      <c r="I6" s="330">
        <v>72654.712823879992</v>
      </c>
    </row>
    <row r="7" spans="1:12" ht="16.5" customHeight="1">
      <c r="A7" s="117"/>
      <c r="B7" s="150">
        <v>2</v>
      </c>
      <c r="C7" s="159" t="s">
        <v>228</v>
      </c>
      <c r="D7" s="329">
        <v>4.9284287500000001</v>
      </c>
      <c r="E7" s="329">
        <v>110.21084572999999</v>
      </c>
      <c r="F7" s="329">
        <v>0</v>
      </c>
      <c r="G7" s="329">
        <v>11302.378149660004</v>
      </c>
      <c r="H7" s="329"/>
      <c r="I7" s="330">
        <v>11417.517424140004</v>
      </c>
    </row>
    <row r="8" spans="1:12" ht="16.5" customHeight="1">
      <c r="A8" s="117"/>
      <c r="B8" s="161">
        <v>3</v>
      </c>
      <c r="C8" s="160" t="s">
        <v>0</v>
      </c>
      <c r="D8" s="23">
        <v>1635.582391910003</v>
      </c>
      <c r="E8" s="23">
        <v>33844.340610300038</v>
      </c>
      <c r="F8" s="23">
        <v>9985.8321155599169</v>
      </c>
      <c r="G8" s="23">
        <v>38606.475130250037</v>
      </c>
      <c r="H8" s="23">
        <v>0</v>
      </c>
      <c r="I8" s="23">
        <v>84072.230248020001</v>
      </c>
    </row>
  </sheetData>
  <mergeCells count="3">
    <mergeCell ref="D4:I4"/>
    <mergeCell ref="B5:C5"/>
    <mergeCell ref="K2:L3"/>
  </mergeCells>
  <hyperlinks>
    <hyperlink ref="K2:L3" location="Index!A1" display="Return to Index" xr:uid="{6E7A4036-B275-4660-9484-22A1D3567098}"/>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A9F08-71B4-4F50-9A74-56442B5E118B}">
  <dimension ref="A1:K13"/>
  <sheetViews>
    <sheetView zoomScale="90" zoomScaleNormal="90" workbookViewId="0">
      <selection activeCell="G5" sqref="G5"/>
    </sheetView>
  </sheetViews>
  <sheetFormatPr defaultRowHeight="15"/>
  <cols>
    <col min="2" max="2" width="9.28515625" style="69" customWidth="1"/>
    <col min="3" max="3" width="95.42578125" customWidth="1"/>
    <col min="4" max="4" width="18.5703125" customWidth="1"/>
    <col min="6" max="6" width="11.7109375" customWidth="1"/>
  </cols>
  <sheetData>
    <row r="1" spans="1:11" s="44" customFormat="1" ht="16.5" customHeight="1">
      <c r="A1" s="166"/>
      <c r="B1" s="69"/>
    </row>
    <row r="2" spans="1:11" ht="19.5">
      <c r="B2" s="100" t="s">
        <v>516</v>
      </c>
      <c r="C2" s="96"/>
      <c r="D2" s="101"/>
      <c r="F2" s="731" t="s">
        <v>180</v>
      </c>
      <c r="G2" s="732"/>
    </row>
    <row r="3" spans="1:11" ht="16.5" customHeight="1">
      <c r="F3" s="733"/>
      <c r="G3" s="734"/>
    </row>
    <row r="4" spans="1:11" s="117" customFormat="1" ht="16.5" customHeight="1">
      <c r="B4" s="206"/>
      <c r="C4" s="41"/>
      <c r="D4" s="41"/>
      <c r="F4" s="205"/>
      <c r="G4" s="205"/>
    </row>
    <row r="5" spans="1:11" ht="33">
      <c r="B5" s="778" t="s">
        <v>1240</v>
      </c>
      <c r="C5" s="778">
        <v>0</v>
      </c>
      <c r="D5" s="39" t="s">
        <v>518</v>
      </c>
      <c r="E5" s="171"/>
      <c r="F5" s="103"/>
      <c r="G5" s="103"/>
    </row>
    <row r="6" spans="1:11" ht="16.5" customHeight="1">
      <c r="B6" s="79" t="s">
        <v>147</v>
      </c>
      <c r="C6" s="8" t="s">
        <v>519</v>
      </c>
      <c r="D6" s="90">
        <v>1458.3985625799996</v>
      </c>
      <c r="E6" s="171"/>
      <c r="F6" s="186"/>
      <c r="G6" s="194"/>
      <c r="H6" s="194"/>
      <c r="I6" s="194"/>
      <c r="J6" s="194"/>
      <c r="K6" s="194"/>
    </row>
    <row r="7" spans="1:11" ht="16.5" customHeight="1">
      <c r="B7" s="78" t="s">
        <v>148</v>
      </c>
      <c r="C7" s="9" t="s">
        <v>520</v>
      </c>
      <c r="D7" s="76">
        <v>502.86540518999993</v>
      </c>
      <c r="E7" s="171"/>
      <c r="F7" s="76"/>
      <c r="G7" s="187"/>
    </row>
    <row r="8" spans="1:11" ht="16.5">
      <c r="B8" s="78" t="s">
        <v>149</v>
      </c>
      <c r="C8" s="10" t="s">
        <v>521</v>
      </c>
      <c r="D8" s="76">
        <v>287.34627328999989</v>
      </c>
      <c r="E8" s="171"/>
      <c r="F8" s="76"/>
      <c r="G8" s="187"/>
    </row>
    <row r="9" spans="1:11" ht="16.5">
      <c r="B9" s="78" t="s">
        <v>150</v>
      </c>
      <c r="C9" s="277" t="s">
        <v>522</v>
      </c>
      <c r="D9" s="76">
        <v>92.640013866379206</v>
      </c>
      <c r="E9" s="171"/>
      <c r="F9" s="76"/>
      <c r="G9" s="187"/>
    </row>
    <row r="10" spans="1:11" ht="16.5">
      <c r="B10" s="78" t="s">
        <v>151</v>
      </c>
      <c r="C10" s="277" t="s">
        <v>523</v>
      </c>
      <c r="D10" s="76">
        <v>194.70625942362068</v>
      </c>
      <c r="E10" s="171"/>
      <c r="F10" s="76"/>
      <c r="G10" s="187"/>
    </row>
    <row r="11" spans="1:11" ht="16.5" customHeight="1">
      <c r="B11" s="79" t="s">
        <v>152</v>
      </c>
      <c r="C11" s="8" t="s">
        <v>524</v>
      </c>
      <c r="D11" s="90">
        <v>1673.9176944799999</v>
      </c>
      <c r="E11" s="171"/>
      <c r="F11" s="186"/>
      <c r="G11" s="187"/>
    </row>
    <row r="12" spans="1:11">
      <c r="B12" s="74"/>
      <c r="C12" s="25"/>
      <c r="D12" s="25"/>
      <c r="E12" s="171"/>
      <c r="F12" s="185"/>
      <c r="G12" s="185"/>
    </row>
    <row r="13" spans="1:11">
      <c r="B13" s="74"/>
      <c r="C13" s="25"/>
      <c r="D13" s="25"/>
      <c r="E13" s="171"/>
    </row>
  </sheetData>
  <mergeCells count="2">
    <mergeCell ref="F2:G3"/>
    <mergeCell ref="B5:C5"/>
  </mergeCells>
  <hyperlinks>
    <hyperlink ref="F2:G3" location="Index!A1" display="Return to Index" xr:uid="{17EE72B5-0F4E-484F-BF03-4F903306E9C7}"/>
  </hyperlinks>
  <pageMargins left="0.7" right="0.7" top="0.75" bottom="0.75" header="0.3" footer="0.3"/>
  <ignoredErrors>
    <ignoredError sqref="B6:B11" numberStoredAsText="1"/>
  </ignoredError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B0949-9DC8-4BFB-B546-70A11BB0EE7F}">
  <dimension ref="A1:N18"/>
  <sheetViews>
    <sheetView zoomScale="90" zoomScaleNormal="90" workbookViewId="0">
      <selection activeCell="N7" sqref="N7"/>
    </sheetView>
  </sheetViews>
  <sheetFormatPr defaultRowHeight="15"/>
  <cols>
    <col min="1" max="1" width="9.28515625" style="117"/>
    <col min="2" max="2" width="9.28515625" customWidth="1"/>
    <col min="3" max="3" width="37.7109375" customWidth="1"/>
    <col min="4" max="7" width="18.5703125" style="117" customWidth="1"/>
    <col min="8" max="10" width="18.5703125" customWidth="1"/>
    <col min="11" max="11" width="25.7109375" customWidth="1"/>
  </cols>
  <sheetData>
    <row r="1" spans="2:14" ht="16.5" customHeight="1">
      <c r="H1" s="111"/>
      <c r="I1" s="111"/>
      <c r="J1" s="111"/>
      <c r="K1" s="111"/>
    </row>
    <row r="2" spans="2:14" ht="18.75">
      <c r="B2" s="119" t="s">
        <v>525</v>
      </c>
      <c r="C2" s="119"/>
      <c r="D2" s="119"/>
      <c r="E2" s="119"/>
      <c r="F2" s="119"/>
      <c r="G2" s="119"/>
      <c r="I2" s="118"/>
      <c r="J2" s="118"/>
      <c r="K2" s="118"/>
      <c r="M2" s="731" t="s">
        <v>180</v>
      </c>
      <c r="N2" s="732"/>
    </row>
    <row r="3" spans="2:14" s="109" customFormat="1" ht="16.5" customHeight="1">
      <c r="B3" s="120"/>
      <c r="C3" s="120"/>
      <c r="D3" s="120"/>
      <c r="E3" s="120"/>
      <c r="F3" s="120"/>
      <c r="G3" s="120"/>
      <c r="I3" s="121"/>
      <c r="J3" s="121"/>
      <c r="K3" s="121"/>
      <c r="M3" s="733"/>
      <c r="N3" s="734"/>
    </row>
    <row r="4" spans="2:14" ht="16.5">
      <c r="B4" s="4"/>
      <c r="C4" s="4"/>
      <c r="D4" s="4"/>
      <c r="E4" s="4"/>
      <c r="F4" s="122"/>
      <c r="G4" s="4"/>
      <c r="H4" s="4"/>
      <c r="I4" s="4"/>
      <c r="J4" s="122"/>
      <c r="K4" s="122"/>
    </row>
    <row r="5" spans="2:14" ht="66" customHeight="1">
      <c r="B5" s="1"/>
      <c r="C5" s="1"/>
      <c r="D5" s="755" t="s">
        <v>526</v>
      </c>
      <c r="E5" s="756"/>
      <c r="F5" s="756"/>
      <c r="G5" s="779"/>
      <c r="H5" s="755" t="s">
        <v>187</v>
      </c>
      <c r="I5" s="779"/>
      <c r="J5" s="753" t="s">
        <v>188</v>
      </c>
      <c r="K5" s="760"/>
    </row>
    <row r="6" spans="2:14" ht="49.5" customHeight="1">
      <c r="B6" s="123"/>
      <c r="C6" s="123"/>
      <c r="D6" s="764" t="s">
        <v>189</v>
      </c>
      <c r="E6" s="781" t="s">
        <v>190</v>
      </c>
      <c r="F6" s="781"/>
      <c r="G6" s="781"/>
      <c r="H6" s="764" t="s">
        <v>191</v>
      </c>
      <c r="I6" s="764" t="s">
        <v>192</v>
      </c>
      <c r="J6" s="124"/>
      <c r="K6" s="753" t="s">
        <v>527</v>
      </c>
    </row>
    <row r="7" spans="2:14" ht="49.5" customHeight="1">
      <c r="B7" s="123" t="s">
        <v>1240</v>
      </c>
      <c r="C7" s="123"/>
      <c r="D7" s="780"/>
      <c r="E7" s="125"/>
      <c r="F7" s="126" t="s">
        <v>87</v>
      </c>
      <c r="G7" s="126" t="s">
        <v>88</v>
      </c>
      <c r="H7" s="782"/>
      <c r="I7" s="780"/>
      <c r="J7" s="127"/>
      <c r="K7" s="783"/>
    </row>
    <row r="8" spans="2:14" ht="33" customHeight="1">
      <c r="B8" s="242" t="s">
        <v>512</v>
      </c>
      <c r="C8" s="142" t="s">
        <v>513</v>
      </c>
      <c r="D8" s="172">
        <v>0</v>
      </c>
      <c r="E8" s="172">
        <v>0</v>
      </c>
      <c r="F8" s="172">
        <v>0</v>
      </c>
      <c r="G8" s="172">
        <v>0</v>
      </c>
      <c r="H8" s="172">
        <v>0</v>
      </c>
      <c r="I8" s="172">
        <v>0</v>
      </c>
      <c r="J8" s="172">
        <v>0</v>
      </c>
      <c r="K8" s="319">
        <v>0</v>
      </c>
    </row>
    <row r="9" spans="2:14" ht="16.5" customHeight="1">
      <c r="B9" s="242" t="s">
        <v>147</v>
      </c>
      <c r="C9" s="142" t="s">
        <v>86</v>
      </c>
      <c r="D9" s="172">
        <v>1.5200509099999999</v>
      </c>
      <c r="E9" s="172">
        <v>290.28681869000002</v>
      </c>
      <c r="F9" s="172">
        <v>290.28681869000002</v>
      </c>
      <c r="G9" s="172">
        <v>128.91747416999999</v>
      </c>
      <c r="H9" s="172">
        <v>-1.8996310000000002E-2</v>
      </c>
      <c r="I9" s="172">
        <v>-141.24345221999999</v>
      </c>
      <c r="J9" s="172">
        <v>96.90579928999999</v>
      </c>
      <c r="K9" s="172">
        <v>95.404744690000001</v>
      </c>
    </row>
    <row r="10" spans="2:14" ht="16.5" customHeight="1">
      <c r="B10" s="140" t="s">
        <v>148</v>
      </c>
      <c r="C10" s="216" t="s">
        <v>205</v>
      </c>
      <c r="D10" s="173">
        <v>0</v>
      </c>
      <c r="E10" s="173">
        <v>0</v>
      </c>
      <c r="F10" s="173">
        <v>0</v>
      </c>
      <c r="G10" s="173">
        <v>0</v>
      </c>
      <c r="H10" s="173">
        <v>0</v>
      </c>
      <c r="I10" s="173">
        <v>0</v>
      </c>
      <c r="J10" s="173">
        <v>0</v>
      </c>
      <c r="K10" s="173">
        <v>0</v>
      </c>
    </row>
    <row r="11" spans="2:14" ht="16.5" customHeight="1">
      <c r="B11" s="140" t="s">
        <v>149</v>
      </c>
      <c r="C11" s="216" t="s">
        <v>206</v>
      </c>
      <c r="D11" s="173">
        <v>0</v>
      </c>
      <c r="E11" s="173">
        <v>0</v>
      </c>
      <c r="F11" s="173">
        <v>0</v>
      </c>
      <c r="G11" s="173">
        <v>0</v>
      </c>
      <c r="H11" s="173">
        <v>0</v>
      </c>
      <c r="I11" s="173">
        <v>0</v>
      </c>
      <c r="J11" s="173">
        <v>0</v>
      </c>
      <c r="K11" s="173">
        <v>0</v>
      </c>
    </row>
    <row r="12" spans="2:14" ht="16.5" customHeight="1">
      <c r="B12" s="140" t="s">
        <v>150</v>
      </c>
      <c r="C12" s="216" t="s">
        <v>207</v>
      </c>
      <c r="D12" s="173">
        <v>0</v>
      </c>
      <c r="E12" s="173">
        <v>0</v>
      </c>
      <c r="F12" s="173">
        <v>0</v>
      </c>
      <c r="G12" s="173">
        <v>0</v>
      </c>
      <c r="H12" s="173">
        <v>0</v>
      </c>
      <c r="I12" s="173">
        <v>0</v>
      </c>
      <c r="J12" s="173">
        <v>0</v>
      </c>
      <c r="K12" s="173">
        <v>0</v>
      </c>
    </row>
    <row r="13" spans="2:14" ht="16.5" customHeight="1">
      <c r="B13" s="140" t="s">
        <v>151</v>
      </c>
      <c r="C13" s="216" t="s">
        <v>208</v>
      </c>
      <c r="D13" s="173">
        <v>0</v>
      </c>
      <c r="E13" s="232">
        <v>10.38117686</v>
      </c>
      <c r="F13" s="232">
        <v>10.38117686</v>
      </c>
      <c r="G13" s="232">
        <v>5.7498889499999999</v>
      </c>
      <c r="H13" s="173">
        <v>0</v>
      </c>
      <c r="I13" s="232">
        <v>-1.9298223000000001</v>
      </c>
      <c r="J13" s="232">
        <v>8.4513545600000004</v>
      </c>
      <c r="K13" s="232">
        <v>8.4513545600000004</v>
      </c>
    </row>
    <row r="14" spans="2:14" ht="16.5" customHeight="1">
      <c r="B14" s="140" t="s">
        <v>152</v>
      </c>
      <c r="C14" s="216" t="s">
        <v>209</v>
      </c>
      <c r="D14" s="173">
        <v>0</v>
      </c>
      <c r="E14" s="232">
        <v>75.513286750000006</v>
      </c>
      <c r="F14" s="232">
        <v>75.513286750000006</v>
      </c>
      <c r="G14" s="232">
        <v>53.759744340000005</v>
      </c>
      <c r="H14" s="173">
        <v>0</v>
      </c>
      <c r="I14" s="232">
        <v>-38.66670104</v>
      </c>
      <c r="J14" s="232">
        <v>33.47411709</v>
      </c>
      <c r="K14" s="232">
        <v>33.47411709</v>
      </c>
    </row>
    <row r="15" spans="2:14" s="191" customFormat="1" ht="16.5" customHeight="1">
      <c r="B15" s="140" t="s">
        <v>153</v>
      </c>
      <c r="C15" s="280" t="s">
        <v>210</v>
      </c>
      <c r="D15" s="174">
        <v>1.5200509099999999</v>
      </c>
      <c r="E15" s="174">
        <v>204.39235508000002</v>
      </c>
      <c r="F15" s="174">
        <v>204.39235508000002</v>
      </c>
      <c r="G15" s="174">
        <v>69.407840879999995</v>
      </c>
      <c r="H15" s="174">
        <v>-1.8996310000000002E-2</v>
      </c>
      <c r="I15" s="174">
        <v>-100.64692887999999</v>
      </c>
      <c r="J15" s="174">
        <v>54.980327639999999</v>
      </c>
      <c r="K15" s="174">
        <v>53.479273040000002</v>
      </c>
    </row>
    <row r="16" spans="2:14" ht="16.5" customHeight="1">
      <c r="B16" s="242" t="s">
        <v>154</v>
      </c>
      <c r="C16" s="142" t="s">
        <v>193</v>
      </c>
      <c r="D16" s="172">
        <v>0</v>
      </c>
      <c r="E16" s="172">
        <v>0</v>
      </c>
      <c r="F16" s="172">
        <v>0</v>
      </c>
      <c r="G16" s="172">
        <v>0</v>
      </c>
      <c r="H16" s="172">
        <v>0</v>
      </c>
      <c r="I16" s="172">
        <v>0</v>
      </c>
      <c r="J16" s="172">
        <v>0</v>
      </c>
      <c r="K16" s="172">
        <v>0</v>
      </c>
    </row>
    <row r="17" spans="2:11" ht="16.5" customHeight="1">
      <c r="B17" s="141" t="s">
        <v>155</v>
      </c>
      <c r="C17" s="142" t="s">
        <v>194</v>
      </c>
      <c r="D17" s="172">
        <v>0</v>
      </c>
      <c r="E17" s="233">
        <v>0</v>
      </c>
      <c r="F17" s="233">
        <v>0</v>
      </c>
      <c r="G17" s="233">
        <v>0</v>
      </c>
      <c r="H17" s="233">
        <v>0</v>
      </c>
      <c r="I17" s="233">
        <v>0</v>
      </c>
      <c r="J17" s="233">
        <v>0</v>
      </c>
      <c r="K17" s="233">
        <v>0</v>
      </c>
    </row>
    <row r="18" spans="2:11" ht="16.5">
      <c r="B18" s="141">
        <v>100</v>
      </c>
      <c r="C18" s="142" t="s">
        <v>0</v>
      </c>
      <c r="D18" s="403">
        <v>1.5200509099999999</v>
      </c>
      <c r="E18" s="403">
        <v>290.28681869000002</v>
      </c>
      <c r="F18" s="403">
        <v>290.28681869000002</v>
      </c>
      <c r="G18" s="403">
        <v>128.91747416999999</v>
      </c>
      <c r="H18" s="404">
        <v>-1.8996310000000002E-2</v>
      </c>
      <c r="I18" s="403">
        <v>-141.24345221999999</v>
      </c>
      <c r="J18" s="403">
        <v>96.90579928999999</v>
      </c>
      <c r="K18" s="405">
        <v>95.404744690000001</v>
      </c>
    </row>
  </sheetData>
  <mergeCells count="9">
    <mergeCell ref="M2:N3"/>
    <mergeCell ref="D5:G5"/>
    <mergeCell ref="H5:I5"/>
    <mergeCell ref="J5:K5"/>
    <mergeCell ref="D6:D7"/>
    <mergeCell ref="E6:G6"/>
    <mergeCell ref="H6:H7"/>
    <mergeCell ref="I6:I7"/>
    <mergeCell ref="K6:K7"/>
  </mergeCells>
  <hyperlinks>
    <hyperlink ref="M2:N3" location="Index!A1" display="Return to Index" xr:uid="{273A8F63-2735-4900-A9EA-6D21C4DEC392}"/>
  </hyperlinks>
  <pageMargins left="0.7" right="0.7" top="0.75" bottom="0.75" header="0.3" footer="0.3"/>
  <pageSetup paperSize="9" orientation="portrait" r:id="rId1"/>
  <ignoredErrors>
    <ignoredError sqref="B9:B17 B8:C8" numberStoredAsText="1"/>
  </ignoredErrors>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D3D47-2905-43E1-8DBF-76FA02BE6930}">
  <dimension ref="B1:L27"/>
  <sheetViews>
    <sheetView zoomScale="90" zoomScaleNormal="90" workbookViewId="0">
      <selection activeCell="L7" sqref="L7"/>
    </sheetView>
  </sheetViews>
  <sheetFormatPr defaultColWidth="9.28515625" defaultRowHeight="15"/>
  <cols>
    <col min="1" max="1" width="9.28515625" style="117"/>
    <col min="2" max="2" width="6.7109375" style="117" customWidth="1"/>
    <col min="3" max="3" width="52" style="117" customWidth="1"/>
    <col min="4" max="9" width="15.7109375" style="117" customWidth="1"/>
    <col min="10" max="16384" width="9.28515625" style="117"/>
  </cols>
  <sheetData>
    <row r="1" spans="2:12" ht="16.5" customHeight="1">
      <c r="H1" s="111"/>
      <c r="I1" s="111"/>
    </row>
    <row r="2" spans="2:12" ht="18.75">
      <c r="B2" s="119" t="s">
        <v>532</v>
      </c>
      <c r="C2" s="119"/>
      <c r="D2" s="119"/>
      <c r="E2" s="119"/>
      <c r="F2" s="119"/>
      <c r="G2" s="119"/>
      <c r="I2" s="118"/>
      <c r="K2" s="731" t="s">
        <v>180</v>
      </c>
      <c r="L2" s="732"/>
    </row>
    <row r="3" spans="2:12" s="194" customFormat="1" ht="16.5" customHeight="1">
      <c r="B3" s="120"/>
      <c r="C3" s="120"/>
      <c r="D3" s="120"/>
      <c r="E3" s="120"/>
      <c r="F3" s="120"/>
      <c r="G3" s="120"/>
      <c r="I3" s="121"/>
      <c r="K3" s="733"/>
      <c r="L3" s="734"/>
    </row>
    <row r="4" spans="2:12" ht="16.5">
      <c r="B4" s="4"/>
      <c r="C4" s="4"/>
      <c r="D4" s="4"/>
      <c r="E4" s="4"/>
      <c r="F4" s="122"/>
      <c r="G4" s="4"/>
      <c r="H4" s="4"/>
      <c r="I4" s="122"/>
    </row>
    <row r="5" spans="2:12" ht="66" customHeight="1">
      <c r="B5" s="1"/>
      <c r="C5" s="1"/>
      <c r="D5" s="753" t="s">
        <v>528</v>
      </c>
      <c r="E5" s="756"/>
      <c r="F5" s="756"/>
      <c r="G5" s="779"/>
      <c r="H5" s="764" t="s">
        <v>530</v>
      </c>
      <c r="I5" s="753" t="s">
        <v>531</v>
      </c>
    </row>
    <row r="6" spans="2:12" ht="49.5" customHeight="1">
      <c r="B6" s="123"/>
      <c r="C6" s="123"/>
      <c r="D6" s="765"/>
      <c r="E6" s="784" t="s">
        <v>529</v>
      </c>
      <c r="F6" s="785"/>
      <c r="G6" s="764" t="s">
        <v>533</v>
      </c>
      <c r="H6" s="765"/>
      <c r="I6" s="751"/>
    </row>
    <row r="7" spans="2:12" ht="45" customHeight="1">
      <c r="B7" s="123" t="s">
        <v>1240</v>
      </c>
      <c r="C7" s="123"/>
      <c r="D7" s="780"/>
      <c r="E7" s="125"/>
      <c r="F7" s="239" t="s">
        <v>87</v>
      </c>
      <c r="G7" s="780"/>
      <c r="H7" s="780"/>
      <c r="I7" s="783"/>
    </row>
    <row r="8" spans="2:12" s="194" customFormat="1" ht="16.5" customHeight="1">
      <c r="B8" s="281" t="s">
        <v>147</v>
      </c>
      <c r="C8" s="240" t="s">
        <v>534</v>
      </c>
      <c r="D8" s="362">
        <v>789.56637833000002</v>
      </c>
      <c r="E8" s="363"/>
      <c r="F8" s="362">
        <v>6.3186852999999896</v>
      </c>
      <c r="G8" s="363"/>
      <c r="H8" s="362">
        <v>-71.450424680000012</v>
      </c>
      <c r="I8" s="364">
        <v>0</v>
      </c>
    </row>
    <row r="9" spans="2:12" ht="16.5" customHeight="1">
      <c r="B9" s="281" t="s">
        <v>148</v>
      </c>
      <c r="C9" s="240" t="s">
        <v>535</v>
      </c>
      <c r="D9" s="365">
        <v>77.548042449999997</v>
      </c>
      <c r="E9" s="366"/>
      <c r="F9" s="365">
        <v>0</v>
      </c>
      <c r="G9" s="366"/>
      <c r="H9" s="365">
        <v>-0.46043836999999999</v>
      </c>
      <c r="I9" s="364">
        <v>0</v>
      </c>
    </row>
    <row r="10" spans="2:12" ht="16.5" customHeight="1">
      <c r="B10" s="281" t="s">
        <v>149</v>
      </c>
      <c r="C10" s="241" t="s">
        <v>536</v>
      </c>
      <c r="D10" s="367">
        <v>2750.66757538</v>
      </c>
      <c r="E10" s="366"/>
      <c r="F10" s="367">
        <v>110.83632970000001</v>
      </c>
      <c r="G10" s="366"/>
      <c r="H10" s="367">
        <v>-177.48758930000002</v>
      </c>
      <c r="I10" s="364">
        <v>0</v>
      </c>
    </row>
    <row r="11" spans="2:12" ht="16.5" customHeight="1">
      <c r="B11" s="281" t="s">
        <v>150</v>
      </c>
      <c r="C11" s="241" t="s">
        <v>537</v>
      </c>
      <c r="D11" s="367">
        <v>1507.6327136199998</v>
      </c>
      <c r="E11" s="366"/>
      <c r="F11" s="367">
        <v>2.1483276200000003</v>
      </c>
      <c r="G11" s="366"/>
      <c r="H11" s="367">
        <v>-33.711849009999995</v>
      </c>
      <c r="I11" s="364">
        <v>0</v>
      </c>
    </row>
    <row r="12" spans="2:12" ht="16.5" customHeight="1">
      <c r="B12" s="281" t="s">
        <v>151</v>
      </c>
      <c r="C12" s="241" t="s">
        <v>538</v>
      </c>
      <c r="D12" s="368">
        <v>372.90181733999998</v>
      </c>
      <c r="E12" s="363"/>
      <c r="F12" s="368">
        <v>30.93999629</v>
      </c>
      <c r="G12" s="363"/>
      <c r="H12" s="367">
        <v>-21.805434940000001</v>
      </c>
      <c r="I12" s="364">
        <v>0</v>
      </c>
    </row>
    <row r="13" spans="2:12" ht="16.5" customHeight="1">
      <c r="B13" s="281" t="s">
        <v>152</v>
      </c>
      <c r="C13" s="241" t="s">
        <v>539</v>
      </c>
      <c r="D13" s="368">
        <v>2898.3139374799998</v>
      </c>
      <c r="E13" s="363"/>
      <c r="F13" s="368">
        <v>169.57170447999999</v>
      </c>
      <c r="G13" s="363"/>
      <c r="H13" s="367">
        <v>-175.01654128000001</v>
      </c>
      <c r="I13" s="364">
        <v>0</v>
      </c>
    </row>
    <row r="14" spans="2:12" ht="16.5" customHeight="1">
      <c r="B14" s="281" t="s">
        <v>153</v>
      </c>
      <c r="C14" s="241" t="s">
        <v>540</v>
      </c>
      <c r="D14" s="368">
        <v>4442.1725293500003</v>
      </c>
      <c r="E14" s="363"/>
      <c r="F14" s="368">
        <v>119.02686573999999</v>
      </c>
      <c r="G14" s="363"/>
      <c r="H14" s="368">
        <v>-137.24196613000001</v>
      </c>
      <c r="I14" s="364">
        <v>0</v>
      </c>
    </row>
    <row r="15" spans="2:12" s="194" customFormat="1" ht="16.5" customHeight="1">
      <c r="B15" s="281" t="s">
        <v>154</v>
      </c>
      <c r="C15" s="241" t="s">
        <v>541</v>
      </c>
      <c r="D15" s="365">
        <v>1985.0127666300002</v>
      </c>
      <c r="E15" s="363"/>
      <c r="F15" s="365">
        <v>42.679528270000006</v>
      </c>
      <c r="G15" s="363"/>
      <c r="H15" s="365">
        <v>-39.117898789999998</v>
      </c>
      <c r="I15" s="364">
        <v>0</v>
      </c>
    </row>
    <row r="16" spans="2:12" ht="16.5" customHeight="1">
      <c r="B16" s="281" t="s">
        <v>155</v>
      </c>
      <c r="C16" s="240" t="s">
        <v>542</v>
      </c>
      <c r="D16" s="369">
        <v>768.19815335999999</v>
      </c>
      <c r="E16" s="363"/>
      <c r="F16" s="369">
        <v>73.580387989999991</v>
      </c>
      <c r="G16" s="363"/>
      <c r="H16" s="369">
        <v>-65.813781980000002</v>
      </c>
      <c r="I16" s="364">
        <v>0</v>
      </c>
    </row>
    <row r="17" spans="2:9" ht="16.5" customHeight="1">
      <c r="B17" s="282" t="s">
        <v>156</v>
      </c>
      <c r="C17" s="240" t="s">
        <v>175</v>
      </c>
      <c r="D17" s="369">
        <v>197.95504253000001</v>
      </c>
      <c r="E17" s="363"/>
      <c r="F17" s="369">
        <v>9.8026701599999999</v>
      </c>
      <c r="G17" s="363"/>
      <c r="H17" s="369">
        <v>-5.3718131299999996</v>
      </c>
      <c r="I17" s="364">
        <v>0</v>
      </c>
    </row>
    <row r="18" spans="2:9" ht="16.5">
      <c r="B18" s="282" t="s">
        <v>157</v>
      </c>
      <c r="C18" s="240" t="s">
        <v>543</v>
      </c>
      <c r="D18" s="370">
        <v>55.007243520000003</v>
      </c>
      <c r="E18" s="371"/>
      <c r="F18" s="370">
        <v>13.657399180000001</v>
      </c>
      <c r="G18" s="371"/>
      <c r="H18" s="370">
        <v>-4.7728073600000007</v>
      </c>
      <c r="I18" s="364">
        <v>0</v>
      </c>
    </row>
    <row r="19" spans="2:9" ht="16.5">
      <c r="B19" s="281" t="s">
        <v>158</v>
      </c>
      <c r="C19" s="241" t="s">
        <v>544</v>
      </c>
      <c r="D19" s="368">
        <v>6469.84725291</v>
      </c>
      <c r="E19" s="363"/>
      <c r="F19" s="368">
        <v>62.891140899999996</v>
      </c>
      <c r="G19" s="363"/>
      <c r="H19" s="367">
        <v>-184.52561594999997</v>
      </c>
      <c r="I19" s="364">
        <v>0</v>
      </c>
    </row>
    <row r="20" spans="2:9" ht="16.5" customHeight="1">
      <c r="B20" s="281" t="s">
        <v>229</v>
      </c>
      <c r="C20" s="241" t="s">
        <v>545</v>
      </c>
      <c r="D20" s="368">
        <v>945.50474665999991</v>
      </c>
      <c r="E20" s="363"/>
      <c r="F20" s="368">
        <v>101.00195383000001</v>
      </c>
      <c r="G20" s="363"/>
      <c r="H20" s="367">
        <v>-43.044872770000005</v>
      </c>
      <c r="I20" s="364">
        <v>0</v>
      </c>
    </row>
    <row r="21" spans="2:9" ht="16.5" customHeight="1">
      <c r="B21" s="281" t="s">
        <v>230</v>
      </c>
      <c r="C21" s="241" t="s">
        <v>546</v>
      </c>
      <c r="D21" s="368">
        <v>2612.2471154</v>
      </c>
      <c r="E21" s="363"/>
      <c r="F21" s="368">
        <v>41.977577479999994</v>
      </c>
      <c r="G21" s="363"/>
      <c r="H21" s="367">
        <v>-51.068953110000002</v>
      </c>
      <c r="I21" s="364">
        <v>0</v>
      </c>
    </row>
    <row r="22" spans="2:9" ht="16.5" customHeight="1">
      <c r="B22" s="281" t="s">
        <v>231</v>
      </c>
      <c r="C22" s="241" t="s">
        <v>547</v>
      </c>
      <c r="D22" s="368">
        <v>8.5928856199999988</v>
      </c>
      <c r="E22" s="363"/>
      <c r="F22" s="368">
        <v>0</v>
      </c>
      <c r="G22" s="363"/>
      <c r="H22" s="367">
        <v>-3.530925E-2</v>
      </c>
      <c r="I22" s="364">
        <v>0</v>
      </c>
    </row>
    <row r="23" spans="2:9" ht="16.5" customHeight="1">
      <c r="B23" s="281" t="s">
        <v>232</v>
      </c>
      <c r="C23" s="241" t="s">
        <v>548</v>
      </c>
      <c r="D23" s="368">
        <v>49.827945010000001</v>
      </c>
      <c r="E23" s="363"/>
      <c r="F23" s="368">
        <v>0.88977340999999999</v>
      </c>
      <c r="G23" s="363"/>
      <c r="H23" s="367">
        <v>-2.14367704</v>
      </c>
      <c r="I23" s="364">
        <v>0</v>
      </c>
    </row>
    <row r="24" spans="2:9" ht="16.5" customHeight="1">
      <c r="B24" s="281" t="s">
        <v>233</v>
      </c>
      <c r="C24" s="241" t="s">
        <v>549</v>
      </c>
      <c r="D24" s="368">
        <v>257.82587294000001</v>
      </c>
      <c r="E24" s="363"/>
      <c r="F24" s="368">
        <v>7.5552135700000003</v>
      </c>
      <c r="G24" s="363"/>
      <c r="H24" s="367">
        <v>-9.8667432599999998</v>
      </c>
      <c r="I24" s="364">
        <v>0</v>
      </c>
    </row>
    <row r="25" spans="2:9" ht="16.5" customHeight="1">
      <c r="B25" s="281" t="s">
        <v>234</v>
      </c>
      <c r="C25" s="241" t="s">
        <v>550</v>
      </c>
      <c r="D25" s="368">
        <v>108.81523704</v>
      </c>
      <c r="E25" s="363"/>
      <c r="F25" s="368">
        <v>3.0887313500000002</v>
      </c>
      <c r="G25" s="363"/>
      <c r="H25" s="367">
        <v>-4.2415550399999997</v>
      </c>
      <c r="I25" s="364">
        <v>0</v>
      </c>
    </row>
    <row r="26" spans="2:9" ht="16.5" customHeight="1">
      <c r="B26" s="281" t="s">
        <v>235</v>
      </c>
      <c r="C26" s="241" t="s">
        <v>551</v>
      </c>
      <c r="D26" s="368">
        <v>105.25403983</v>
      </c>
      <c r="E26" s="363"/>
      <c r="F26" s="368">
        <v>0.39286802000000004</v>
      </c>
      <c r="G26" s="363"/>
      <c r="H26" s="367">
        <v>-2.23974305</v>
      </c>
      <c r="I26" s="364">
        <v>0</v>
      </c>
    </row>
    <row r="27" spans="2:9" ht="16.5" customHeight="1">
      <c r="B27" s="283" t="s">
        <v>236</v>
      </c>
      <c r="C27" s="243" t="s">
        <v>0</v>
      </c>
      <c r="D27" s="372">
        <v>26402.891295400001</v>
      </c>
      <c r="E27" s="373">
        <v>796.35915328999999</v>
      </c>
      <c r="F27" s="372">
        <v>796.35915329000011</v>
      </c>
      <c r="G27" s="373">
        <v>26402.891295400001</v>
      </c>
      <c r="H27" s="374">
        <v>-1029.4170144400002</v>
      </c>
      <c r="I27" s="375">
        <v>0</v>
      </c>
    </row>
  </sheetData>
  <mergeCells count="7">
    <mergeCell ref="K2:L3"/>
    <mergeCell ref="D5:G5"/>
    <mergeCell ref="H5:H7"/>
    <mergeCell ref="I5:I7"/>
    <mergeCell ref="D6:D7"/>
    <mergeCell ref="E6:F6"/>
    <mergeCell ref="G6:G7"/>
  </mergeCells>
  <hyperlinks>
    <hyperlink ref="K2:L3" location="Index!A1" display="Return to Index" xr:uid="{87F51EB6-42C9-4265-AD02-4FFC611A34C2}"/>
  </hyperlinks>
  <pageMargins left="0.7" right="0.7" top="0.75" bottom="0.75" header="0.3" footer="0.3"/>
  <pageSetup paperSize="9" orientation="portrait" r:id="rId1"/>
  <ignoredErrors>
    <ignoredError sqref="B8:B27" numberStoredAsText="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C6096-B7AB-4751-83CC-EE9E965E4255}">
  <dimension ref="A1:J17"/>
  <sheetViews>
    <sheetView zoomScale="90" zoomScaleNormal="90" workbookViewId="0">
      <selection activeCell="I7" sqref="I7"/>
    </sheetView>
  </sheetViews>
  <sheetFormatPr defaultRowHeight="15"/>
  <cols>
    <col min="1" max="1" width="9.28515625" style="117"/>
    <col min="3" max="3" width="47.28515625" customWidth="1"/>
    <col min="4" max="5" width="18.5703125" customWidth="1"/>
  </cols>
  <sheetData>
    <row r="1" spans="2:10" s="117" customFormat="1" ht="16.5" customHeight="1"/>
    <row r="2" spans="2:10" s="2" customFormat="1" ht="19.5" customHeight="1">
      <c r="B2" s="138" t="s">
        <v>552</v>
      </c>
      <c r="C2" s="137"/>
      <c r="D2" s="137"/>
      <c r="E2" s="137"/>
      <c r="I2" s="731" t="s">
        <v>180</v>
      </c>
      <c r="J2" s="732"/>
    </row>
    <row r="3" spans="2:10" ht="16.5" customHeight="1">
      <c r="B3" s="116"/>
      <c r="C3" s="116"/>
      <c r="D3" s="116"/>
      <c r="E3" s="115"/>
      <c r="I3" s="733"/>
      <c r="J3" s="734"/>
    </row>
    <row r="4" spans="2:10" ht="17.25" customHeight="1">
      <c r="B4" s="1"/>
      <c r="C4" s="1"/>
      <c r="D4" s="1"/>
      <c r="E4" s="123"/>
    </row>
    <row r="5" spans="2:10" ht="33.75" customHeight="1">
      <c r="B5" s="1"/>
      <c r="C5" s="1"/>
      <c r="D5" s="755" t="s">
        <v>211</v>
      </c>
      <c r="E5" s="756"/>
    </row>
    <row r="6" spans="2:10" ht="49.5" customHeight="1">
      <c r="B6" s="1" t="s">
        <v>1240</v>
      </c>
      <c r="C6" s="1"/>
      <c r="D6" s="139" t="s">
        <v>212</v>
      </c>
      <c r="E6" s="110" t="s">
        <v>213</v>
      </c>
    </row>
    <row r="7" spans="2:10" ht="16.5">
      <c r="B7" s="147" t="s">
        <v>147</v>
      </c>
      <c r="C7" s="292" t="s">
        <v>214</v>
      </c>
      <c r="D7" s="297">
        <v>0</v>
      </c>
      <c r="E7" s="297">
        <v>0</v>
      </c>
    </row>
    <row r="8" spans="2:10" ht="16.5">
      <c r="B8" s="147" t="s">
        <v>148</v>
      </c>
      <c r="C8" s="292" t="s">
        <v>215</v>
      </c>
      <c r="D8" s="295">
        <v>11.30706938</v>
      </c>
      <c r="E8" s="295">
        <v>-3.25974926</v>
      </c>
    </row>
    <row r="9" spans="2:10" ht="16.5">
      <c r="B9" s="146" t="s">
        <v>149</v>
      </c>
      <c r="C9" s="293" t="s">
        <v>285</v>
      </c>
      <c r="D9" s="296">
        <v>0.11</v>
      </c>
      <c r="E9" s="296">
        <v>0</v>
      </c>
    </row>
    <row r="10" spans="2:10" ht="16.5">
      <c r="B10" s="146" t="s">
        <v>150</v>
      </c>
      <c r="C10" s="293" t="s">
        <v>286</v>
      </c>
      <c r="D10" s="296">
        <v>0</v>
      </c>
      <c r="E10" s="296">
        <v>0</v>
      </c>
    </row>
    <row r="11" spans="2:10" ht="16.5">
      <c r="B11" s="146" t="s">
        <v>151</v>
      </c>
      <c r="C11" s="293" t="s">
        <v>287</v>
      </c>
      <c r="D11" s="296">
        <v>11.19706938</v>
      </c>
      <c r="E11" s="296">
        <v>-3.25974926</v>
      </c>
    </row>
    <row r="12" spans="2:10" ht="16.5">
      <c r="B12" s="146" t="s">
        <v>152</v>
      </c>
      <c r="C12" s="293" t="s">
        <v>288</v>
      </c>
      <c r="D12" s="296">
        <v>0</v>
      </c>
      <c r="E12" s="296">
        <v>0</v>
      </c>
    </row>
    <row r="13" spans="2:10" ht="16.5">
      <c r="B13" s="146" t="s">
        <v>153</v>
      </c>
      <c r="C13" s="293" t="s">
        <v>289</v>
      </c>
      <c r="D13" s="296">
        <v>0</v>
      </c>
      <c r="E13" s="296">
        <v>0</v>
      </c>
    </row>
    <row r="14" spans="2:10" ht="16.5" customHeight="1">
      <c r="B14" s="145" t="s">
        <v>154</v>
      </c>
      <c r="C14" s="294" t="s">
        <v>0</v>
      </c>
      <c r="D14" s="297">
        <v>11.30706938</v>
      </c>
      <c r="E14" s="298">
        <v>-3.25974926</v>
      </c>
    </row>
    <row r="17" spans="2:3" ht="19.5">
      <c r="B17" s="178"/>
      <c r="C17" s="178"/>
    </row>
  </sheetData>
  <mergeCells count="2">
    <mergeCell ref="D5:E5"/>
    <mergeCell ref="I2:J3"/>
  </mergeCells>
  <hyperlinks>
    <hyperlink ref="I2:J3" location="Index!A1" display="Return to Index" xr:uid="{FDD85E6F-AB69-4CD6-B46E-72C58048D5F3}"/>
  </hyperlinks>
  <pageMargins left="0.7" right="0.7" top="0.75" bottom="0.75" header="0.3" footer="0.3"/>
  <ignoredErrors>
    <ignoredError sqref="B7:B14" numberStoredAsText="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F5038-26D5-4149-81A6-BBB781808D71}">
  <dimension ref="B1:P33"/>
  <sheetViews>
    <sheetView zoomScale="90" zoomScaleNormal="90" workbookViewId="0"/>
  </sheetViews>
  <sheetFormatPr defaultRowHeight="15"/>
  <cols>
    <col min="2" max="2" width="9.28515625" style="69" customWidth="1"/>
    <col min="3" max="3" width="40" customWidth="1"/>
    <col min="4" max="4" width="18" style="40" customWidth="1"/>
    <col min="5" max="8" width="18" customWidth="1"/>
    <col min="9" max="9" width="10.7109375" customWidth="1"/>
  </cols>
  <sheetData>
    <row r="1" spans="2:16" s="44" customFormat="1" ht="16.5" customHeight="1">
      <c r="B1" s="69"/>
      <c r="D1" s="40"/>
    </row>
    <row r="2" spans="2:16" ht="18.75">
      <c r="B2" s="100" t="s">
        <v>553</v>
      </c>
      <c r="C2" s="98"/>
      <c r="D2" s="102"/>
      <c r="E2" s="98"/>
      <c r="F2" s="98"/>
      <c r="G2" s="98"/>
      <c r="H2" s="98"/>
      <c r="J2" s="731" t="s">
        <v>180</v>
      </c>
      <c r="K2" s="732"/>
    </row>
    <row r="3" spans="2:16" ht="16.5" customHeight="1">
      <c r="I3" s="2"/>
      <c r="J3" s="733"/>
      <c r="K3" s="734"/>
      <c r="L3" s="2"/>
      <c r="M3" s="2"/>
      <c r="N3" s="2"/>
      <c r="O3" s="2"/>
      <c r="P3" s="2"/>
    </row>
    <row r="4" spans="2:16" s="117" customFormat="1" ht="16.5" customHeight="1">
      <c r="B4" s="206"/>
      <c r="C4" s="41"/>
      <c r="D4" s="253"/>
      <c r="E4" s="254"/>
      <c r="F4" s="254"/>
      <c r="G4" s="254"/>
      <c r="H4" s="254"/>
      <c r="I4" s="2"/>
      <c r="J4" s="205"/>
      <c r="K4" s="205"/>
      <c r="L4" s="2"/>
      <c r="M4" s="2"/>
      <c r="N4" s="2"/>
      <c r="O4" s="2"/>
      <c r="P4" s="2"/>
    </row>
    <row r="5" spans="2:16" s="117" customFormat="1" ht="16.5" customHeight="1">
      <c r="B5" s="206"/>
      <c r="C5" s="41"/>
      <c r="D5" s="764" t="s">
        <v>554</v>
      </c>
      <c r="E5" s="753" t="s">
        <v>555</v>
      </c>
      <c r="F5" s="255"/>
      <c r="G5" s="255"/>
      <c r="H5" s="256"/>
      <c r="I5" s="2"/>
      <c r="J5" s="205"/>
      <c r="K5" s="205"/>
      <c r="L5" s="2"/>
      <c r="M5" s="2"/>
      <c r="N5" s="2"/>
      <c r="O5" s="2"/>
      <c r="P5" s="2"/>
    </row>
    <row r="6" spans="2:16" s="117" customFormat="1" ht="16.5" customHeight="1">
      <c r="B6" s="206"/>
      <c r="C6" s="41"/>
      <c r="D6" s="765"/>
      <c r="E6" s="751"/>
      <c r="F6" s="764" t="s">
        <v>556</v>
      </c>
      <c r="G6" s="753" t="s">
        <v>557</v>
      </c>
      <c r="H6" s="257"/>
      <c r="I6" s="2"/>
      <c r="J6" s="205"/>
      <c r="K6" s="205"/>
      <c r="L6" s="2"/>
      <c r="M6" s="2"/>
      <c r="N6" s="2"/>
      <c r="O6" s="2"/>
      <c r="P6" s="2"/>
    </row>
    <row r="7" spans="2:16" ht="66">
      <c r="B7" s="67" t="s">
        <v>1240</v>
      </c>
      <c r="C7" s="1"/>
      <c r="D7" s="765"/>
      <c r="E7" s="751"/>
      <c r="F7" s="765"/>
      <c r="G7" s="751"/>
      <c r="H7" s="235" t="s">
        <v>558</v>
      </c>
      <c r="I7" s="2"/>
      <c r="J7" s="103"/>
      <c r="K7" s="103"/>
      <c r="L7" s="2"/>
      <c r="M7" s="2"/>
      <c r="N7" s="2"/>
      <c r="O7" s="2"/>
      <c r="P7" s="2"/>
    </row>
    <row r="8" spans="2:16" ht="16.5">
      <c r="B8" s="77">
        <v>1</v>
      </c>
      <c r="C8" s="2" t="s">
        <v>86</v>
      </c>
      <c r="D8" s="338">
        <v>19038.71948285999</v>
      </c>
      <c r="E8" s="338">
        <v>57259.375522150003</v>
      </c>
      <c r="F8" s="338">
        <v>56702.140865499998</v>
      </c>
      <c r="G8" s="338">
        <v>557.23465664999992</v>
      </c>
      <c r="H8" s="338">
        <v>0</v>
      </c>
      <c r="I8" s="2"/>
      <c r="J8" s="2"/>
      <c r="K8" s="2"/>
      <c r="L8" s="2"/>
      <c r="M8" s="2"/>
      <c r="N8" s="2"/>
      <c r="O8" s="2"/>
      <c r="P8" s="2"/>
    </row>
    <row r="9" spans="2:16" ht="16.5">
      <c r="B9" s="77">
        <v>2</v>
      </c>
      <c r="C9" s="2" t="s">
        <v>559</v>
      </c>
      <c r="D9" s="338">
        <v>11417.51742414</v>
      </c>
      <c r="E9" s="338">
        <v>0</v>
      </c>
      <c r="F9" s="338">
        <v>0</v>
      </c>
      <c r="G9" s="338">
        <v>0</v>
      </c>
      <c r="H9" s="378"/>
      <c r="I9" s="2"/>
      <c r="J9" s="2"/>
      <c r="K9" s="2"/>
      <c r="L9" s="2"/>
      <c r="M9" s="2"/>
      <c r="N9" s="2"/>
      <c r="O9" s="2"/>
      <c r="P9" s="2"/>
    </row>
    <row r="10" spans="2:16" ht="16.5">
      <c r="B10" s="79">
        <v>3</v>
      </c>
      <c r="C10" s="8" t="s">
        <v>0</v>
      </c>
      <c r="D10" s="361">
        <v>30456.236906999991</v>
      </c>
      <c r="E10" s="361">
        <v>57259.375522150003</v>
      </c>
      <c r="F10" s="361">
        <v>56702.140865499998</v>
      </c>
      <c r="G10" s="361">
        <v>557.23465664999992</v>
      </c>
      <c r="H10" s="361">
        <v>0</v>
      </c>
      <c r="I10" s="2"/>
      <c r="J10" s="2"/>
      <c r="K10" s="2"/>
      <c r="L10" s="2"/>
      <c r="M10" s="2"/>
      <c r="N10" s="2"/>
      <c r="O10" s="2"/>
      <c r="P10" s="2"/>
    </row>
    <row r="11" spans="2:16" ht="16.5">
      <c r="B11" s="77">
        <v>4</v>
      </c>
      <c r="C11" s="389" t="s">
        <v>560</v>
      </c>
      <c r="D11" s="338">
        <v>734.20685164999986</v>
      </c>
      <c r="E11" s="338">
        <v>939.71084283000005</v>
      </c>
      <c r="F11" s="338">
        <v>823.55465686000002</v>
      </c>
      <c r="G11" s="338">
        <v>116.15618597</v>
      </c>
      <c r="H11" s="338">
        <v>0</v>
      </c>
      <c r="I11" s="2"/>
      <c r="J11" s="2"/>
      <c r="K11" s="2"/>
      <c r="L11" s="2"/>
      <c r="M11" s="2"/>
      <c r="N11" s="2"/>
      <c r="O11" s="2"/>
      <c r="P11" s="2"/>
    </row>
    <row r="12" spans="2:16" s="117" customFormat="1" ht="16.5">
      <c r="B12" s="77">
        <v>5</v>
      </c>
      <c r="C12" s="395" t="s">
        <v>87</v>
      </c>
      <c r="D12" s="338">
        <v>734.20685164999986</v>
      </c>
      <c r="E12" s="338">
        <v>939.71084283000005</v>
      </c>
      <c r="F12" s="378"/>
      <c r="G12" s="378"/>
      <c r="H12" s="378"/>
      <c r="I12" s="2"/>
      <c r="J12" s="2"/>
      <c r="K12" s="2"/>
      <c r="L12" s="2"/>
      <c r="M12" s="2"/>
      <c r="N12" s="2"/>
      <c r="O12" s="2"/>
      <c r="P12" s="2"/>
    </row>
    <row r="13" spans="2:16" s="194" customFormat="1" ht="16.5" customHeight="1">
      <c r="B13" s="250"/>
      <c r="C13" s="10"/>
      <c r="D13" s="84"/>
      <c r="E13" s="10"/>
      <c r="F13" s="10"/>
      <c r="G13" s="10"/>
      <c r="H13" s="10"/>
      <c r="I13" s="10"/>
      <c r="J13" s="10"/>
      <c r="K13" s="10"/>
      <c r="L13" s="10"/>
      <c r="M13" s="10"/>
      <c r="N13" s="10"/>
      <c r="O13" s="10"/>
      <c r="P13" s="10"/>
    </row>
    <row r="14" spans="2:16" s="194" customFormat="1" ht="16.5" customHeight="1">
      <c r="B14" s="74"/>
      <c r="C14" s="9"/>
      <c r="D14" s="9"/>
      <c r="E14" s="9"/>
      <c r="F14" s="10"/>
      <c r="G14" s="10"/>
      <c r="H14" s="10"/>
      <c r="I14" s="10"/>
      <c r="J14" s="10"/>
      <c r="K14" s="10"/>
      <c r="L14" s="10"/>
      <c r="M14" s="10"/>
      <c r="N14" s="10"/>
      <c r="O14" s="10"/>
      <c r="P14" s="10"/>
    </row>
    <row r="15" spans="2:16" s="194" customFormat="1" ht="16.5" customHeight="1">
      <c r="B15" s="9"/>
      <c r="C15" s="9"/>
      <c r="D15" s="9"/>
      <c r="E15" s="9"/>
      <c r="F15" s="10"/>
      <c r="G15" s="10"/>
      <c r="H15" s="10"/>
      <c r="I15" s="10"/>
      <c r="J15" s="10"/>
      <c r="K15" s="10"/>
      <c r="L15" s="10"/>
      <c r="M15" s="10"/>
      <c r="N15" s="10"/>
      <c r="O15" s="10"/>
      <c r="P15" s="10"/>
    </row>
    <row r="16" spans="2:16" s="194" customFormat="1" ht="16.5">
      <c r="B16" s="250"/>
      <c r="C16" s="10"/>
      <c r="D16" s="84"/>
      <c r="E16" s="10"/>
      <c r="F16" s="10"/>
      <c r="G16" s="10"/>
      <c r="H16" s="10"/>
      <c r="I16" s="10"/>
      <c r="J16" s="10"/>
      <c r="K16" s="10"/>
      <c r="L16" s="10"/>
      <c r="M16" s="10"/>
      <c r="N16" s="10"/>
      <c r="O16" s="10"/>
      <c r="P16" s="10"/>
    </row>
    <row r="17" spans="2:16" s="194" customFormat="1" ht="16.5">
      <c r="B17" s="250"/>
      <c r="C17" s="10"/>
      <c r="D17" s="84"/>
      <c r="E17" s="10"/>
      <c r="F17" s="10"/>
      <c r="G17" s="10"/>
      <c r="H17" s="10"/>
      <c r="I17" s="10"/>
      <c r="J17" s="10"/>
      <c r="K17" s="10"/>
      <c r="L17" s="10"/>
      <c r="M17" s="10"/>
      <c r="N17" s="10"/>
      <c r="O17" s="10"/>
      <c r="P17" s="10"/>
    </row>
    <row r="18" spans="2:16" ht="16.5">
      <c r="B18" s="68"/>
      <c r="C18" s="2"/>
      <c r="D18" s="3"/>
      <c r="E18" s="2"/>
      <c r="F18" s="2"/>
      <c r="G18" s="2"/>
      <c r="H18" s="2"/>
      <c r="I18" s="2"/>
      <c r="J18" s="2"/>
      <c r="K18" s="2"/>
      <c r="L18" s="2"/>
      <c r="M18" s="2"/>
      <c r="N18" s="2"/>
      <c r="O18" s="2"/>
      <c r="P18" s="2"/>
    </row>
    <row r="19" spans="2:16" ht="16.5">
      <c r="B19" s="68"/>
      <c r="C19" s="2"/>
      <c r="D19" s="3"/>
      <c r="E19" s="2"/>
      <c r="F19" s="2"/>
      <c r="G19" s="2"/>
      <c r="H19" s="2"/>
      <c r="I19" s="2"/>
      <c r="J19" s="2"/>
      <c r="K19" s="2"/>
      <c r="L19" s="2"/>
      <c r="M19" s="2"/>
      <c r="N19" s="2"/>
      <c r="O19" s="2"/>
      <c r="P19" s="2"/>
    </row>
    <row r="20" spans="2:16" ht="16.5">
      <c r="B20" s="68"/>
      <c r="C20" s="2"/>
      <c r="D20" s="3"/>
      <c r="E20" s="2"/>
      <c r="F20" s="2"/>
      <c r="G20" s="2"/>
      <c r="H20" s="2"/>
      <c r="I20" s="2"/>
      <c r="J20" s="2"/>
      <c r="K20" s="2"/>
      <c r="L20" s="2"/>
      <c r="M20" s="2"/>
      <c r="N20" s="2"/>
      <c r="O20" s="2"/>
      <c r="P20" s="2"/>
    </row>
    <row r="21" spans="2:16" ht="16.5">
      <c r="B21" s="68"/>
      <c r="C21" s="2"/>
      <c r="D21" s="3"/>
      <c r="E21" s="2"/>
      <c r="F21" s="2"/>
      <c r="G21" s="2"/>
      <c r="H21" s="2"/>
      <c r="I21" s="2"/>
      <c r="J21" s="2"/>
      <c r="K21" s="2"/>
      <c r="L21" s="2"/>
      <c r="M21" s="2"/>
      <c r="N21" s="2"/>
      <c r="O21" s="2"/>
      <c r="P21" s="2"/>
    </row>
    <row r="22" spans="2:16" ht="16.5">
      <c r="B22" s="68"/>
      <c r="C22" s="2"/>
      <c r="D22" s="3"/>
      <c r="E22" s="2"/>
      <c r="F22" s="2"/>
      <c r="G22" s="2"/>
      <c r="H22" s="2"/>
      <c r="I22" s="2"/>
      <c r="J22" s="2"/>
      <c r="K22" s="2"/>
      <c r="L22" s="2"/>
      <c r="M22" s="2"/>
      <c r="N22" s="2"/>
      <c r="O22" s="2"/>
      <c r="P22" s="2"/>
    </row>
    <row r="23" spans="2:16" ht="16.5">
      <c r="B23" s="68"/>
      <c r="C23" s="2"/>
      <c r="D23" s="3"/>
      <c r="E23" s="2"/>
      <c r="F23" s="2"/>
      <c r="G23" s="2"/>
      <c r="H23" s="2"/>
      <c r="I23" s="2"/>
      <c r="J23" s="2"/>
      <c r="K23" s="2"/>
      <c r="L23" s="2"/>
      <c r="M23" s="2"/>
      <c r="N23" s="2"/>
      <c r="O23" s="2"/>
      <c r="P23" s="2"/>
    </row>
    <row r="24" spans="2:16" ht="16.5">
      <c r="B24" s="68"/>
      <c r="C24" s="2"/>
      <c r="D24" s="3"/>
      <c r="E24" s="2"/>
      <c r="F24" s="2"/>
      <c r="G24" s="2"/>
      <c r="H24" s="2"/>
      <c r="I24" s="2"/>
      <c r="J24" s="2"/>
      <c r="K24" s="2"/>
      <c r="L24" s="2"/>
      <c r="M24" s="2"/>
      <c r="N24" s="2"/>
      <c r="O24" s="2"/>
      <c r="P24" s="2"/>
    </row>
    <row r="25" spans="2:16" ht="16.5">
      <c r="B25" s="68"/>
      <c r="C25" s="2"/>
      <c r="D25" s="3"/>
      <c r="E25" s="2"/>
      <c r="F25" s="2"/>
      <c r="G25" s="2"/>
      <c r="H25" s="2"/>
      <c r="I25" s="2"/>
      <c r="J25" s="2"/>
      <c r="K25" s="2"/>
      <c r="L25" s="2"/>
      <c r="M25" s="2"/>
      <c r="N25" s="2"/>
      <c r="O25" s="2"/>
      <c r="P25" s="2"/>
    </row>
    <row r="26" spans="2:16" ht="16.5">
      <c r="B26" s="68"/>
      <c r="C26" s="2"/>
      <c r="D26" s="3"/>
      <c r="E26" s="2"/>
      <c r="F26" s="2"/>
      <c r="G26" s="2"/>
      <c r="H26" s="2"/>
      <c r="I26" s="2"/>
      <c r="J26" s="2"/>
      <c r="K26" s="2"/>
      <c r="L26" s="2"/>
      <c r="M26" s="2"/>
      <c r="N26" s="2"/>
      <c r="O26" s="2"/>
      <c r="P26" s="2"/>
    </row>
    <row r="27" spans="2:16" ht="16.5">
      <c r="B27" s="68"/>
      <c r="C27" s="2"/>
      <c r="D27" s="3"/>
      <c r="E27" s="2"/>
      <c r="F27" s="2"/>
      <c r="G27" s="2"/>
      <c r="H27" s="2"/>
      <c r="I27" s="2"/>
      <c r="J27" s="2"/>
      <c r="K27" s="2"/>
      <c r="L27" s="2"/>
      <c r="M27" s="2"/>
      <c r="N27" s="2"/>
      <c r="O27" s="2"/>
      <c r="P27" s="2"/>
    </row>
    <row r="28" spans="2:16" ht="16.5">
      <c r="B28" s="68"/>
      <c r="C28" s="2"/>
      <c r="D28" s="3"/>
      <c r="E28" s="2"/>
      <c r="F28" s="2"/>
      <c r="G28" s="2"/>
      <c r="H28" s="2"/>
      <c r="I28" s="2"/>
      <c r="J28" s="2"/>
      <c r="K28" s="2"/>
      <c r="L28" s="2"/>
      <c r="M28" s="2"/>
      <c r="N28" s="2"/>
      <c r="O28" s="2"/>
      <c r="P28" s="2"/>
    </row>
    <row r="29" spans="2:16" ht="16.5">
      <c r="B29" s="68"/>
      <c r="C29" s="2"/>
      <c r="D29" s="3"/>
      <c r="E29" s="2"/>
      <c r="F29" s="2"/>
      <c r="G29" s="2"/>
      <c r="H29" s="2"/>
      <c r="I29" s="2"/>
      <c r="J29" s="2"/>
      <c r="K29" s="2"/>
      <c r="L29" s="2"/>
      <c r="M29" s="2"/>
      <c r="N29" s="2"/>
      <c r="O29" s="2"/>
      <c r="P29" s="2"/>
    </row>
    <row r="30" spans="2:16" ht="16.5">
      <c r="B30" s="68"/>
      <c r="C30" s="2"/>
      <c r="D30" s="3"/>
      <c r="E30" s="2"/>
      <c r="F30" s="2"/>
      <c r="G30" s="2"/>
      <c r="H30" s="2"/>
      <c r="I30" s="2"/>
      <c r="J30" s="2"/>
      <c r="K30" s="2"/>
      <c r="L30" s="2"/>
      <c r="M30" s="2"/>
      <c r="N30" s="2"/>
      <c r="O30" s="2"/>
      <c r="P30" s="2"/>
    </row>
    <row r="31" spans="2:16" ht="16.5">
      <c r="B31" s="68"/>
      <c r="C31" s="2"/>
      <c r="D31" s="3"/>
      <c r="E31" s="2"/>
      <c r="F31" s="2"/>
      <c r="G31" s="2"/>
      <c r="H31" s="2"/>
      <c r="I31" s="2"/>
      <c r="J31" s="2"/>
      <c r="K31" s="2"/>
      <c r="L31" s="2"/>
      <c r="M31" s="2"/>
      <c r="N31" s="2"/>
      <c r="O31" s="2"/>
      <c r="P31" s="2"/>
    </row>
    <row r="32" spans="2:16" ht="16.5">
      <c r="B32" s="68"/>
      <c r="C32" s="2"/>
      <c r="D32" s="3"/>
      <c r="E32" s="2"/>
      <c r="F32" s="2"/>
      <c r="G32" s="2"/>
      <c r="H32" s="2"/>
      <c r="I32" s="2"/>
      <c r="J32" s="2"/>
      <c r="K32" s="2"/>
      <c r="L32" s="2"/>
      <c r="M32" s="2"/>
      <c r="N32" s="2"/>
      <c r="O32" s="2"/>
      <c r="P32" s="2"/>
    </row>
    <row r="33" spans="2:16" ht="16.5">
      <c r="B33" s="68"/>
      <c r="C33" s="2"/>
      <c r="D33" s="3"/>
      <c r="E33" s="2"/>
      <c r="F33" s="2"/>
      <c r="G33" s="2"/>
      <c r="H33" s="2"/>
      <c r="I33" s="2"/>
      <c r="J33" s="2"/>
      <c r="K33" s="2"/>
      <c r="L33" s="2"/>
      <c r="M33" s="2"/>
      <c r="N33" s="2"/>
      <c r="O33" s="2"/>
      <c r="P33" s="2"/>
    </row>
  </sheetData>
  <mergeCells count="5">
    <mergeCell ref="J2:K3"/>
    <mergeCell ref="D5:D7"/>
    <mergeCell ref="E5:E7"/>
    <mergeCell ref="F6:F7"/>
    <mergeCell ref="G6:G7"/>
  </mergeCells>
  <hyperlinks>
    <hyperlink ref="J2:K3" location="Index!A1" display="Return to Index" xr:uid="{3D4EA230-04A1-4183-B0E3-123C243686B9}"/>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1F0C7-CA83-4D70-9354-DF01EC9713C6}">
  <dimension ref="B1:M26"/>
  <sheetViews>
    <sheetView zoomScale="90" zoomScaleNormal="90" workbookViewId="0"/>
  </sheetViews>
  <sheetFormatPr defaultRowHeight="15"/>
  <cols>
    <col min="2" max="2" width="9.28515625" style="69" customWidth="1"/>
    <col min="3" max="3" width="65.28515625" bestFit="1" customWidth="1"/>
    <col min="4" max="9" width="21.42578125" customWidth="1"/>
  </cols>
  <sheetData>
    <row r="1" spans="2:13" s="44" customFormat="1" ht="16.5" customHeight="1">
      <c r="B1" s="69"/>
    </row>
    <row r="2" spans="2:13" ht="18.75">
      <c r="B2" s="100" t="s">
        <v>561</v>
      </c>
      <c r="C2" s="99"/>
      <c r="D2" s="99"/>
      <c r="E2" s="99"/>
      <c r="F2" s="99"/>
      <c r="G2" s="99"/>
      <c r="H2" s="99"/>
      <c r="I2" s="99"/>
      <c r="K2" s="731" t="s">
        <v>180</v>
      </c>
      <c r="L2" s="732"/>
    </row>
    <row r="3" spans="2:13" ht="16.5" customHeight="1">
      <c r="K3" s="733"/>
      <c r="L3" s="734"/>
    </row>
    <row r="4" spans="2:13" s="35" customFormat="1" ht="16.5">
      <c r="B4" s="67"/>
      <c r="C4" s="1"/>
      <c r="D4" s="750" t="s">
        <v>780</v>
      </c>
      <c r="E4" s="750"/>
      <c r="F4" s="750" t="s">
        <v>562</v>
      </c>
      <c r="G4" s="750"/>
      <c r="H4" s="750" t="s">
        <v>91</v>
      </c>
      <c r="I4" s="750"/>
      <c r="K4" s="103"/>
      <c r="L4" s="103"/>
    </row>
    <row r="5" spans="2:13" s="35" customFormat="1" ht="33">
      <c r="B5" s="67" t="s">
        <v>1240</v>
      </c>
      <c r="C5" s="1"/>
      <c r="D5" s="49" t="s">
        <v>781</v>
      </c>
      <c r="E5" s="49" t="s">
        <v>607</v>
      </c>
      <c r="F5" s="49" t="s">
        <v>781</v>
      </c>
      <c r="G5" s="237" t="s">
        <v>607</v>
      </c>
      <c r="H5" s="234" t="s">
        <v>107</v>
      </c>
      <c r="I5" s="48" t="s">
        <v>563</v>
      </c>
      <c r="K5" s="103"/>
      <c r="L5" s="103"/>
    </row>
    <row r="6" spans="2:13" ht="16.5">
      <c r="B6" s="78">
        <v>1</v>
      </c>
      <c r="C6" s="10" t="s">
        <v>76</v>
      </c>
      <c r="D6" s="338">
        <v>1859.5511861500001</v>
      </c>
      <c r="E6" s="338">
        <v>0</v>
      </c>
      <c r="F6" s="338">
        <v>2166.9198073539883</v>
      </c>
      <c r="G6" s="338">
        <v>2.4532001834029997</v>
      </c>
      <c r="H6" s="338">
        <v>0</v>
      </c>
      <c r="I6" s="407">
        <v>0</v>
      </c>
      <c r="J6" s="10"/>
      <c r="K6" s="10"/>
      <c r="L6" s="170"/>
      <c r="M6" s="94"/>
    </row>
    <row r="7" spans="2:13" ht="16.5">
      <c r="B7" s="78">
        <v>2</v>
      </c>
      <c r="C7" s="10" t="s">
        <v>92</v>
      </c>
      <c r="D7" s="338">
        <v>201.18559627481557</v>
      </c>
      <c r="E7" s="338">
        <v>761.58837589545669</v>
      </c>
      <c r="F7" s="338">
        <v>286.91899000191961</v>
      </c>
      <c r="G7" s="338">
        <v>3.1672996303257159</v>
      </c>
      <c r="H7" s="338">
        <v>24.956865038054463</v>
      </c>
      <c r="I7" s="407">
        <v>8.6032556277283345E-2</v>
      </c>
      <c r="J7" s="10"/>
      <c r="K7" s="10"/>
      <c r="L7" s="170"/>
      <c r="M7" s="94"/>
    </row>
    <row r="8" spans="2:13" ht="16.5">
      <c r="B8" s="78">
        <v>3</v>
      </c>
      <c r="C8" s="42" t="s">
        <v>81</v>
      </c>
      <c r="D8" s="338">
        <v>1.1799999999999923E-6</v>
      </c>
      <c r="E8" s="338">
        <v>0</v>
      </c>
      <c r="F8" s="338">
        <v>1.1799999999999923E-6</v>
      </c>
      <c r="G8" s="338">
        <v>0</v>
      </c>
      <c r="H8" s="338">
        <v>2.3599999999999849E-7</v>
      </c>
      <c r="I8" s="407">
        <v>0.2</v>
      </c>
      <c r="J8" s="10"/>
      <c r="K8" s="10"/>
      <c r="L8" s="170"/>
      <c r="M8" s="94"/>
    </row>
    <row r="9" spans="2:13" ht="16.5">
      <c r="B9" s="78">
        <v>4</v>
      </c>
      <c r="C9" s="42" t="s">
        <v>82</v>
      </c>
      <c r="D9" s="338">
        <v>0</v>
      </c>
      <c r="E9" s="338">
        <v>0</v>
      </c>
      <c r="F9" s="338">
        <v>0</v>
      </c>
      <c r="G9" s="338">
        <v>0</v>
      </c>
      <c r="H9" s="338">
        <v>0</v>
      </c>
      <c r="I9" s="407" t="s">
        <v>1227</v>
      </c>
      <c r="J9" s="10"/>
      <c r="K9" s="10"/>
      <c r="L9" s="117"/>
      <c r="M9" s="94"/>
    </row>
    <row r="10" spans="2:13" ht="16.5">
      <c r="B10" s="78">
        <v>5</v>
      </c>
      <c r="C10" s="42" t="s">
        <v>101</v>
      </c>
      <c r="D10" s="338">
        <v>0</v>
      </c>
      <c r="E10" s="338">
        <v>0</v>
      </c>
      <c r="F10" s="338">
        <v>0</v>
      </c>
      <c r="G10" s="338">
        <v>0</v>
      </c>
      <c r="H10" s="338">
        <v>0</v>
      </c>
      <c r="I10" s="407" t="s">
        <v>1227</v>
      </c>
      <c r="J10" s="10"/>
      <c r="K10" s="10"/>
      <c r="L10" s="117"/>
      <c r="M10" s="94"/>
    </row>
    <row r="11" spans="2:13" ht="16.5">
      <c r="B11" s="78">
        <v>6</v>
      </c>
      <c r="C11" s="10" t="s">
        <v>77</v>
      </c>
      <c r="D11" s="338">
        <v>1176.0238809067682</v>
      </c>
      <c r="E11" s="338">
        <v>1001.0123962786923</v>
      </c>
      <c r="F11" s="338">
        <v>1175.0610610567685</v>
      </c>
      <c r="G11" s="338">
        <v>193.16372010560229</v>
      </c>
      <c r="H11" s="338">
        <v>426.47139633949388</v>
      </c>
      <c r="I11" s="407">
        <v>0.31169688066692264</v>
      </c>
      <c r="J11" s="10"/>
      <c r="K11" s="10"/>
      <c r="L11" s="170"/>
      <c r="M11" s="94"/>
    </row>
    <row r="12" spans="2:13" ht="16.5">
      <c r="B12" s="78">
        <v>7</v>
      </c>
      <c r="C12" s="10" t="s">
        <v>78</v>
      </c>
      <c r="D12" s="338">
        <v>21339.789927824659</v>
      </c>
      <c r="E12" s="338">
        <v>8636.8048387487106</v>
      </c>
      <c r="F12" s="338">
        <v>19734.531684693127</v>
      </c>
      <c r="G12" s="338">
        <v>827.85818825069407</v>
      </c>
      <c r="H12" s="338">
        <v>17566.224856098419</v>
      </c>
      <c r="I12" s="407">
        <v>0.85428906681767647</v>
      </c>
      <c r="J12" s="10"/>
      <c r="K12" s="10"/>
      <c r="L12" s="170"/>
      <c r="M12" s="94"/>
    </row>
    <row r="13" spans="2:13" ht="16.5">
      <c r="B13" s="78">
        <v>8</v>
      </c>
      <c r="C13" s="10" t="s">
        <v>79</v>
      </c>
      <c r="D13" s="338">
        <v>20122.533011085121</v>
      </c>
      <c r="E13" s="338">
        <v>19267.023003903523</v>
      </c>
      <c r="F13" s="338">
        <v>19689.873971235374</v>
      </c>
      <c r="G13" s="338">
        <v>4743.9181095202503</v>
      </c>
      <c r="H13" s="338">
        <v>16718.785633034673</v>
      </c>
      <c r="I13" s="407">
        <v>0.68424850214726218</v>
      </c>
      <c r="J13" s="10"/>
      <c r="K13" s="10"/>
      <c r="L13" s="170"/>
      <c r="M13" s="94"/>
    </row>
    <row r="14" spans="2:13" ht="16.5">
      <c r="B14" s="78">
        <v>9</v>
      </c>
      <c r="C14" s="10" t="s">
        <v>97</v>
      </c>
      <c r="D14" s="338">
        <v>14774.06337625</v>
      </c>
      <c r="E14" s="338">
        <v>5246.8691465865668</v>
      </c>
      <c r="F14" s="338">
        <v>14774.06337625</v>
      </c>
      <c r="G14" s="338">
        <v>2948.0930007681204</v>
      </c>
      <c r="H14" s="338">
        <v>6086.2409087437591</v>
      </c>
      <c r="I14" s="407">
        <v>0.34342552786839886</v>
      </c>
      <c r="J14" s="10"/>
      <c r="K14" s="10"/>
      <c r="L14" s="170"/>
      <c r="M14" s="94"/>
    </row>
    <row r="15" spans="2:13" ht="16.5">
      <c r="B15" s="78">
        <v>10</v>
      </c>
      <c r="C15" s="10" t="s">
        <v>84</v>
      </c>
      <c r="D15" s="338">
        <v>668.98283220704343</v>
      </c>
      <c r="E15" s="338">
        <v>131.86110915349406</v>
      </c>
      <c r="F15" s="338">
        <v>578.30455089830218</v>
      </c>
      <c r="G15" s="338">
        <v>51.907688882365285</v>
      </c>
      <c r="H15" s="338">
        <v>656.64616473419119</v>
      </c>
      <c r="I15" s="407">
        <v>1.0419444804225375</v>
      </c>
      <c r="J15" s="10"/>
      <c r="K15" s="10"/>
      <c r="L15" s="170"/>
      <c r="M15" s="94"/>
    </row>
    <row r="16" spans="2:13" ht="16.5">
      <c r="B16" s="78">
        <v>11</v>
      </c>
      <c r="C16" s="10" t="s">
        <v>93</v>
      </c>
      <c r="D16" s="338">
        <v>229.87639198610887</v>
      </c>
      <c r="E16" s="338">
        <v>246.23775111953555</v>
      </c>
      <c r="F16" s="338">
        <v>225.47364586610669</v>
      </c>
      <c r="G16" s="338">
        <v>9.7513067152703421</v>
      </c>
      <c r="H16" s="338">
        <v>352.83742887206529</v>
      </c>
      <c r="I16" s="407">
        <v>1.4999999999999989</v>
      </c>
      <c r="J16" s="10"/>
      <c r="K16" s="10"/>
      <c r="L16" s="170"/>
      <c r="M16" s="94"/>
    </row>
    <row r="17" spans="2:13" ht="16.5">
      <c r="B17" s="78">
        <v>12</v>
      </c>
      <c r="C17" s="10" t="s">
        <v>85</v>
      </c>
      <c r="D17" s="338">
        <v>10936.616745390005</v>
      </c>
      <c r="E17" s="338">
        <v>0</v>
      </c>
      <c r="F17" s="338">
        <v>10936.616745390005</v>
      </c>
      <c r="G17" s="338">
        <v>0</v>
      </c>
      <c r="H17" s="338">
        <v>1093.6616745390002</v>
      </c>
      <c r="I17" s="407">
        <v>9.9999999999999964E-2</v>
      </c>
      <c r="J17" s="10"/>
      <c r="K17" s="10"/>
      <c r="L17" s="117"/>
      <c r="M17" s="94"/>
    </row>
    <row r="18" spans="2:13" ht="16.5">
      <c r="B18" s="78">
        <v>13</v>
      </c>
      <c r="C18" s="10" t="s">
        <v>94</v>
      </c>
      <c r="D18" s="338">
        <v>0</v>
      </c>
      <c r="E18" s="338">
        <v>1</v>
      </c>
      <c r="F18" s="338">
        <v>0</v>
      </c>
      <c r="G18" s="338">
        <v>0</v>
      </c>
      <c r="H18" s="338">
        <v>0</v>
      </c>
      <c r="I18" s="407" t="s">
        <v>1227</v>
      </c>
      <c r="J18" s="10"/>
      <c r="K18" s="10"/>
      <c r="L18" s="117"/>
      <c r="M18" s="94"/>
    </row>
    <row r="19" spans="2:13" ht="16.5">
      <c r="B19" s="78">
        <v>14</v>
      </c>
      <c r="C19" s="10" t="s">
        <v>95</v>
      </c>
      <c r="D19" s="338">
        <v>0</v>
      </c>
      <c r="E19" s="338">
        <v>0</v>
      </c>
      <c r="F19" s="338">
        <v>0</v>
      </c>
      <c r="G19" s="338">
        <v>0</v>
      </c>
      <c r="H19" s="338">
        <v>0</v>
      </c>
      <c r="I19" s="407" t="s">
        <v>1227</v>
      </c>
      <c r="J19" s="10"/>
      <c r="K19" s="10"/>
      <c r="L19" s="170"/>
      <c r="M19" s="94"/>
    </row>
    <row r="20" spans="2:13" ht="16.5">
      <c r="B20" s="78">
        <v>15</v>
      </c>
      <c r="C20" s="10" t="s">
        <v>80</v>
      </c>
      <c r="D20" s="338">
        <v>2141.2864033381629</v>
      </c>
      <c r="E20" s="338">
        <v>0</v>
      </c>
      <c r="F20" s="338">
        <v>2141.2864033381629</v>
      </c>
      <c r="G20" s="338">
        <v>0</v>
      </c>
      <c r="H20" s="338">
        <v>3793.4462458381631</v>
      </c>
      <c r="I20" s="407">
        <v>1.7715734989604204</v>
      </c>
      <c r="J20" s="10"/>
      <c r="K20" s="10"/>
      <c r="L20" s="170"/>
      <c r="M20" s="94"/>
    </row>
    <row r="21" spans="2:13" ht="16.5">
      <c r="B21" s="78">
        <v>16</v>
      </c>
      <c r="C21" s="10" t="s">
        <v>96</v>
      </c>
      <c r="D21" s="338">
        <v>1908.4827875500002</v>
      </c>
      <c r="E21" s="338">
        <v>1168.502696</v>
      </c>
      <c r="F21" s="338">
        <v>1908.4827875500002</v>
      </c>
      <c r="G21" s="338">
        <v>1168.502696</v>
      </c>
      <c r="H21" s="338">
        <v>1908.4651248350001</v>
      </c>
      <c r="I21" s="407">
        <v>0.62023858579701618</v>
      </c>
      <c r="J21" s="10"/>
      <c r="K21" s="10"/>
      <c r="L21" s="170"/>
      <c r="M21" s="94"/>
    </row>
    <row r="22" spans="2:13" ht="16.5">
      <c r="B22" s="79">
        <v>17</v>
      </c>
      <c r="C22" s="8" t="s">
        <v>0</v>
      </c>
      <c r="D22" s="163">
        <v>75358.392140142692</v>
      </c>
      <c r="E22" s="163">
        <v>36460.89931768598</v>
      </c>
      <c r="F22" s="163">
        <v>73617.533024813762</v>
      </c>
      <c r="G22" s="163">
        <v>9948.815210056031</v>
      </c>
      <c r="H22" s="163">
        <v>48627.736298308817</v>
      </c>
      <c r="I22" s="408">
        <v>0.58190572312238342</v>
      </c>
      <c r="J22" s="10"/>
      <c r="K22" s="10"/>
      <c r="L22" s="169"/>
      <c r="M22" s="94"/>
    </row>
    <row r="23" spans="2:13" ht="16.5">
      <c r="B23" s="65"/>
      <c r="C23" s="10"/>
      <c r="D23" s="10"/>
      <c r="E23" s="10"/>
      <c r="F23" s="10"/>
      <c r="G23" s="10"/>
      <c r="H23" s="10"/>
      <c r="I23" s="10"/>
      <c r="J23" s="10"/>
      <c r="K23" s="10"/>
    </row>
    <row r="24" spans="2:13" ht="16.5">
      <c r="B24" s="65"/>
      <c r="C24" s="10"/>
      <c r="D24" s="10"/>
      <c r="E24" s="10"/>
      <c r="F24" s="10"/>
      <c r="G24" s="10"/>
      <c r="H24" s="10"/>
      <c r="I24" s="10"/>
      <c r="J24" s="10"/>
      <c r="K24" s="10"/>
    </row>
    <row r="25" spans="2:13" ht="16.5">
      <c r="B25" s="65"/>
      <c r="C25" s="91"/>
      <c r="D25" s="10"/>
      <c r="E25" s="10"/>
      <c r="F25" s="10"/>
      <c r="G25" s="10"/>
      <c r="H25" s="10"/>
      <c r="I25" s="10"/>
      <c r="J25" s="10"/>
      <c r="K25" s="10"/>
    </row>
    <row r="26" spans="2:13" ht="16.5">
      <c r="B26" s="65"/>
      <c r="C26" s="10"/>
      <c r="D26" s="10"/>
      <c r="E26" s="10"/>
      <c r="F26" s="10"/>
      <c r="G26" s="10"/>
      <c r="H26" s="10"/>
      <c r="I26" s="10"/>
      <c r="J26" s="10"/>
      <c r="K26" s="10"/>
    </row>
  </sheetData>
  <mergeCells count="4">
    <mergeCell ref="D4:E4"/>
    <mergeCell ref="F4:G4"/>
    <mergeCell ref="H4:I4"/>
    <mergeCell ref="K2:L3"/>
  </mergeCells>
  <hyperlinks>
    <hyperlink ref="K2:L3" location="Index!A1" display="Return to Index" xr:uid="{3CD21EC8-824C-4600-9373-98670F146D06}"/>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1ED0C-7472-4423-8C7B-46FDE5C49025}">
  <dimension ref="B1:W28"/>
  <sheetViews>
    <sheetView zoomScale="90" zoomScaleNormal="90" workbookViewId="0"/>
  </sheetViews>
  <sheetFormatPr defaultRowHeight="15"/>
  <cols>
    <col min="2" max="2" width="9.28515625" style="69" customWidth="1"/>
    <col min="3" max="3" width="67.7109375" customWidth="1"/>
    <col min="20" max="20" width="11.42578125" customWidth="1"/>
  </cols>
  <sheetData>
    <row r="1" spans="2:23" s="44" customFormat="1" ht="16.5" customHeight="1">
      <c r="B1" s="69"/>
    </row>
    <row r="2" spans="2:23" ht="19.5">
      <c r="B2" s="100" t="s">
        <v>182</v>
      </c>
      <c r="C2" s="42"/>
      <c r="D2" s="42"/>
      <c r="E2" s="42"/>
      <c r="F2" s="42"/>
      <c r="G2" s="42"/>
      <c r="H2" s="42"/>
      <c r="I2" s="42"/>
      <c r="J2" s="42"/>
      <c r="K2" s="42"/>
      <c r="L2" s="42"/>
      <c r="M2" s="42"/>
      <c r="N2" s="42"/>
      <c r="O2" s="42"/>
      <c r="P2" s="42"/>
      <c r="Q2" s="42"/>
      <c r="R2" s="42"/>
      <c r="S2" s="42"/>
      <c r="T2" s="42"/>
      <c r="V2" s="731" t="s">
        <v>180</v>
      </c>
      <c r="W2" s="732"/>
    </row>
    <row r="3" spans="2:23" ht="16.5" customHeight="1">
      <c r="V3" s="733"/>
      <c r="W3" s="734"/>
    </row>
    <row r="4" spans="2:23" ht="16.5" customHeight="1">
      <c r="B4" s="67"/>
      <c r="C4" s="1"/>
      <c r="D4" s="750" t="s">
        <v>98</v>
      </c>
      <c r="E4" s="750"/>
      <c r="F4" s="750"/>
      <c r="G4" s="750"/>
      <c r="H4" s="750"/>
      <c r="I4" s="750"/>
      <c r="J4" s="750"/>
      <c r="K4" s="750"/>
      <c r="L4" s="750"/>
      <c r="M4" s="750"/>
      <c r="N4" s="750"/>
      <c r="O4" s="750"/>
      <c r="P4" s="750"/>
      <c r="Q4" s="750"/>
      <c r="R4" s="750"/>
      <c r="S4" s="748" t="s">
        <v>104</v>
      </c>
      <c r="T4" s="786" t="s">
        <v>99</v>
      </c>
      <c r="V4" s="25"/>
      <c r="W4" s="25"/>
    </row>
    <row r="5" spans="2:23" ht="16.5">
      <c r="B5" s="67" t="s">
        <v>1240</v>
      </c>
      <c r="C5" s="1"/>
      <c r="D5" s="43">
        <v>0</v>
      </c>
      <c r="E5" s="43">
        <v>0.02</v>
      </c>
      <c r="F5" s="43">
        <v>0.04</v>
      </c>
      <c r="G5" s="43">
        <v>0.1</v>
      </c>
      <c r="H5" s="43">
        <v>0.2</v>
      </c>
      <c r="I5" s="43">
        <v>0.35</v>
      </c>
      <c r="J5" s="43">
        <v>0.5</v>
      </c>
      <c r="K5" s="43">
        <v>0.7</v>
      </c>
      <c r="L5" s="43">
        <v>0.75</v>
      </c>
      <c r="M5" s="43">
        <v>1</v>
      </c>
      <c r="N5" s="43">
        <v>1.5</v>
      </c>
      <c r="O5" s="43">
        <v>2.5</v>
      </c>
      <c r="P5" s="43">
        <v>3.7</v>
      </c>
      <c r="Q5" s="43">
        <v>12.5</v>
      </c>
      <c r="R5" s="45" t="s">
        <v>100</v>
      </c>
      <c r="S5" s="748"/>
      <c r="T5" s="786"/>
      <c r="V5" s="25"/>
      <c r="W5" s="25"/>
    </row>
    <row r="6" spans="2:23" ht="16.5">
      <c r="B6" s="77">
        <v>1</v>
      </c>
      <c r="C6" s="31" t="s">
        <v>76</v>
      </c>
      <c r="D6" s="338">
        <v>2169.373007537391</v>
      </c>
      <c r="E6" s="338">
        <v>0</v>
      </c>
      <c r="F6" s="338">
        <v>0</v>
      </c>
      <c r="G6" s="338">
        <v>0</v>
      </c>
      <c r="H6" s="338">
        <v>0</v>
      </c>
      <c r="I6" s="338">
        <v>0</v>
      </c>
      <c r="J6" s="338">
        <v>0</v>
      </c>
      <c r="K6" s="338">
        <v>0</v>
      </c>
      <c r="L6" s="338">
        <v>0</v>
      </c>
      <c r="M6" s="338">
        <v>0</v>
      </c>
      <c r="N6" s="338">
        <v>0</v>
      </c>
      <c r="O6" s="338">
        <v>0</v>
      </c>
      <c r="P6" s="338">
        <v>0</v>
      </c>
      <c r="Q6" s="338">
        <v>0</v>
      </c>
      <c r="R6" s="338">
        <v>0</v>
      </c>
      <c r="S6" s="338">
        <v>2169.373007537391</v>
      </c>
      <c r="T6" s="338">
        <v>0</v>
      </c>
      <c r="U6" s="75"/>
    </row>
    <row r="7" spans="2:23" ht="16.5">
      <c r="B7" s="77">
        <v>2</v>
      </c>
      <c r="C7" s="31" t="s">
        <v>92</v>
      </c>
      <c r="D7" s="338">
        <v>165.30196444197304</v>
      </c>
      <c r="E7" s="338">
        <v>0</v>
      </c>
      <c r="F7" s="338">
        <v>0</v>
      </c>
      <c r="G7" s="338">
        <v>0</v>
      </c>
      <c r="H7" s="338">
        <v>124.78432519027231</v>
      </c>
      <c r="I7" s="338">
        <v>0</v>
      </c>
      <c r="J7" s="338">
        <v>0</v>
      </c>
      <c r="K7" s="338">
        <v>0</v>
      </c>
      <c r="L7" s="338">
        <v>0</v>
      </c>
      <c r="M7" s="338">
        <v>0</v>
      </c>
      <c r="N7" s="338">
        <v>0</v>
      </c>
      <c r="O7" s="338">
        <v>0</v>
      </c>
      <c r="P7" s="338">
        <v>0</v>
      </c>
      <c r="Q7" s="338">
        <v>0</v>
      </c>
      <c r="R7" s="338">
        <v>0</v>
      </c>
      <c r="S7" s="338">
        <v>290.08628963224533</v>
      </c>
      <c r="T7" s="338">
        <v>290.08628963224538</v>
      </c>
      <c r="U7" s="75"/>
    </row>
    <row r="8" spans="2:23" ht="16.5">
      <c r="B8" s="77">
        <v>3</v>
      </c>
      <c r="C8" s="2" t="s">
        <v>81</v>
      </c>
      <c r="D8" s="338">
        <v>0</v>
      </c>
      <c r="E8" s="338">
        <v>0</v>
      </c>
      <c r="F8" s="338">
        <v>0</v>
      </c>
      <c r="G8" s="338">
        <v>0</v>
      </c>
      <c r="H8" s="338">
        <v>1.1799999999999923E-6</v>
      </c>
      <c r="I8" s="338">
        <v>0</v>
      </c>
      <c r="J8" s="338">
        <v>0</v>
      </c>
      <c r="K8" s="338">
        <v>0</v>
      </c>
      <c r="L8" s="338">
        <v>0</v>
      </c>
      <c r="M8" s="338">
        <v>0</v>
      </c>
      <c r="N8" s="338">
        <v>0</v>
      </c>
      <c r="O8" s="338">
        <v>0</v>
      </c>
      <c r="P8" s="338">
        <v>0</v>
      </c>
      <c r="Q8" s="338">
        <v>0</v>
      </c>
      <c r="R8" s="338">
        <v>0</v>
      </c>
      <c r="S8" s="338">
        <v>1.1799999999999923E-6</v>
      </c>
      <c r="T8" s="338">
        <v>1.1799999999999923E-6</v>
      </c>
      <c r="U8" s="75"/>
    </row>
    <row r="9" spans="2:23" ht="16.5">
      <c r="B9" s="77">
        <v>4</v>
      </c>
      <c r="C9" s="2" t="s">
        <v>82</v>
      </c>
      <c r="D9" s="338">
        <v>0</v>
      </c>
      <c r="E9" s="338">
        <v>0</v>
      </c>
      <c r="F9" s="338">
        <v>0</v>
      </c>
      <c r="G9" s="338">
        <v>0</v>
      </c>
      <c r="H9" s="338">
        <v>0</v>
      </c>
      <c r="I9" s="338">
        <v>0</v>
      </c>
      <c r="J9" s="338">
        <v>0</v>
      </c>
      <c r="K9" s="338">
        <v>0</v>
      </c>
      <c r="L9" s="338">
        <v>0</v>
      </c>
      <c r="M9" s="338">
        <v>0</v>
      </c>
      <c r="N9" s="338">
        <v>0</v>
      </c>
      <c r="O9" s="338">
        <v>0</v>
      </c>
      <c r="P9" s="338">
        <v>0</v>
      </c>
      <c r="Q9" s="338">
        <v>0</v>
      </c>
      <c r="R9" s="338">
        <v>0</v>
      </c>
      <c r="S9" s="338">
        <v>0</v>
      </c>
      <c r="T9" s="338">
        <v>0</v>
      </c>
    </row>
    <row r="10" spans="2:23" ht="16.5">
      <c r="B10" s="77">
        <v>5</v>
      </c>
      <c r="C10" s="2" t="s">
        <v>101</v>
      </c>
      <c r="D10" s="338">
        <v>0</v>
      </c>
      <c r="E10" s="338">
        <v>0</v>
      </c>
      <c r="F10" s="338">
        <v>0</v>
      </c>
      <c r="G10" s="338">
        <v>0</v>
      </c>
      <c r="H10" s="338">
        <v>0</v>
      </c>
      <c r="I10" s="338">
        <v>0</v>
      </c>
      <c r="J10" s="338">
        <v>0</v>
      </c>
      <c r="K10" s="338">
        <v>0</v>
      </c>
      <c r="L10" s="338">
        <v>0</v>
      </c>
      <c r="M10" s="338">
        <v>0</v>
      </c>
      <c r="N10" s="338">
        <v>0</v>
      </c>
      <c r="O10" s="338">
        <v>0</v>
      </c>
      <c r="P10" s="338">
        <v>0</v>
      </c>
      <c r="Q10" s="338">
        <v>0</v>
      </c>
      <c r="R10" s="338">
        <v>0</v>
      </c>
      <c r="S10" s="338">
        <v>0</v>
      </c>
      <c r="T10" s="338">
        <v>0</v>
      </c>
    </row>
    <row r="11" spans="2:23" ht="16.5">
      <c r="B11" s="77">
        <v>6</v>
      </c>
      <c r="C11" s="2" t="s">
        <v>77</v>
      </c>
      <c r="D11" s="338">
        <v>0</v>
      </c>
      <c r="E11" s="338">
        <v>2.9802322387695311E-14</v>
      </c>
      <c r="F11" s="338">
        <v>0</v>
      </c>
      <c r="G11" s="338">
        <v>0</v>
      </c>
      <c r="H11" s="338">
        <v>865.30252050770332</v>
      </c>
      <c r="I11" s="338">
        <v>0</v>
      </c>
      <c r="J11" s="338">
        <v>500.41656362788939</v>
      </c>
      <c r="K11" s="338">
        <v>0</v>
      </c>
      <c r="L11" s="338">
        <v>0</v>
      </c>
      <c r="M11" s="338">
        <v>1.1118702323165646</v>
      </c>
      <c r="N11" s="338">
        <v>1.3938267944612679</v>
      </c>
      <c r="O11" s="338">
        <v>0</v>
      </c>
      <c r="P11" s="338">
        <v>0</v>
      </c>
      <c r="Q11" s="338">
        <v>0</v>
      </c>
      <c r="R11" s="338">
        <v>0</v>
      </c>
      <c r="S11" s="338">
        <v>1368.2247811623706</v>
      </c>
      <c r="T11" s="338">
        <v>865.40247295741312</v>
      </c>
      <c r="U11" s="75"/>
      <c r="V11" s="75"/>
    </row>
    <row r="12" spans="2:23" ht="16.5">
      <c r="B12" s="77">
        <v>7</v>
      </c>
      <c r="C12" s="2" t="s">
        <v>78</v>
      </c>
      <c r="D12" s="338">
        <v>0</v>
      </c>
      <c r="E12" s="338">
        <v>0</v>
      </c>
      <c r="F12" s="338">
        <v>0</v>
      </c>
      <c r="G12" s="338">
        <v>0</v>
      </c>
      <c r="H12" s="338">
        <v>0</v>
      </c>
      <c r="I12" s="338">
        <v>0</v>
      </c>
      <c r="J12" s="338">
        <v>0</v>
      </c>
      <c r="K12" s="338">
        <v>0</v>
      </c>
      <c r="L12" s="338">
        <v>0</v>
      </c>
      <c r="M12" s="338">
        <v>20562.389872943822</v>
      </c>
      <c r="N12" s="338">
        <v>0</v>
      </c>
      <c r="O12" s="338">
        <v>0</v>
      </c>
      <c r="P12" s="338">
        <v>0</v>
      </c>
      <c r="Q12" s="338">
        <v>0</v>
      </c>
      <c r="R12" s="338">
        <v>0</v>
      </c>
      <c r="S12" s="338">
        <v>20562.389872943822</v>
      </c>
      <c r="T12" s="338">
        <v>20562.389872943822</v>
      </c>
      <c r="U12" s="94"/>
    </row>
    <row r="13" spans="2:23" ht="16.5">
      <c r="B13" s="77">
        <v>8</v>
      </c>
      <c r="C13" s="2" t="s">
        <v>105</v>
      </c>
      <c r="D13" s="338">
        <v>0</v>
      </c>
      <c r="E13" s="338">
        <v>0</v>
      </c>
      <c r="F13" s="338">
        <v>0</v>
      </c>
      <c r="G13" s="338">
        <v>0</v>
      </c>
      <c r="H13" s="338">
        <v>0</v>
      </c>
      <c r="I13" s="338">
        <v>0</v>
      </c>
      <c r="J13" s="338">
        <v>0</v>
      </c>
      <c r="K13" s="338">
        <v>0</v>
      </c>
      <c r="L13" s="338">
        <v>24433.792080755626</v>
      </c>
      <c r="M13" s="338">
        <v>0</v>
      </c>
      <c r="N13" s="338">
        <v>0</v>
      </c>
      <c r="O13" s="338">
        <v>0</v>
      </c>
      <c r="P13" s="338">
        <v>0</v>
      </c>
      <c r="Q13" s="338">
        <v>0</v>
      </c>
      <c r="R13" s="338">
        <v>0</v>
      </c>
      <c r="S13" s="338">
        <v>24433.792080755626</v>
      </c>
      <c r="T13" s="338">
        <v>24433.792080755626</v>
      </c>
    </row>
    <row r="14" spans="2:23" ht="16.5">
      <c r="B14" s="77">
        <v>9</v>
      </c>
      <c r="C14" s="31" t="s">
        <v>83</v>
      </c>
      <c r="D14" s="338">
        <v>0</v>
      </c>
      <c r="E14" s="338">
        <v>0</v>
      </c>
      <c r="F14" s="338">
        <v>0</v>
      </c>
      <c r="G14" s="338">
        <v>0</v>
      </c>
      <c r="H14" s="338">
        <v>0</v>
      </c>
      <c r="I14" s="338">
        <v>16264.555813868714</v>
      </c>
      <c r="J14" s="338">
        <v>1457.6005631494056</v>
      </c>
      <c r="K14" s="338">
        <v>0</v>
      </c>
      <c r="L14" s="338">
        <v>0</v>
      </c>
      <c r="M14" s="338">
        <v>0</v>
      </c>
      <c r="N14" s="338">
        <v>0</v>
      </c>
      <c r="O14" s="338">
        <v>0</v>
      </c>
      <c r="P14" s="338">
        <v>0</v>
      </c>
      <c r="Q14" s="338">
        <v>0</v>
      </c>
      <c r="R14" s="338">
        <v>0</v>
      </c>
      <c r="S14" s="338">
        <v>17722.15637701812</v>
      </c>
      <c r="T14" s="338">
        <v>17722.15637701812</v>
      </c>
    </row>
    <row r="15" spans="2:23" ht="16.5">
      <c r="B15" s="77">
        <v>10</v>
      </c>
      <c r="C15" s="2" t="s">
        <v>84</v>
      </c>
      <c r="D15" s="338">
        <v>0</v>
      </c>
      <c r="E15" s="338">
        <v>0</v>
      </c>
      <c r="F15" s="338">
        <v>0</v>
      </c>
      <c r="G15" s="338">
        <v>0</v>
      </c>
      <c r="H15" s="338">
        <v>0</v>
      </c>
      <c r="I15" s="338">
        <v>0</v>
      </c>
      <c r="J15" s="338">
        <v>0</v>
      </c>
      <c r="K15" s="338">
        <v>0</v>
      </c>
      <c r="L15" s="338">
        <v>0</v>
      </c>
      <c r="M15" s="338">
        <v>577.34438987362012</v>
      </c>
      <c r="N15" s="338">
        <v>52.867849907047308</v>
      </c>
      <c r="O15" s="338">
        <v>0</v>
      </c>
      <c r="P15" s="338">
        <v>0</v>
      </c>
      <c r="Q15" s="338">
        <v>0</v>
      </c>
      <c r="R15" s="338">
        <v>0</v>
      </c>
      <c r="S15" s="338">
        <v>630.21223978066746</v>
      </c>
      <c r="T15" s="338">
        <v>630.21223978066746</v>
      </c>
    </row>
    <row r="16" spans="2:23" ht="16.5">
      <c r="B16" s="77">
        <v>11</v>
      </c>
      <c r="C16" s="31" t="s">
        <v>93</v>
      </c>
      <c r="D16" s="338">
        <v>0</v>
      </c>
      <c r="E16" s="338">
        <v>0</v>
      </c>
      <c r="F16" s="338">
        <v>0</v>
      </c>
      <c r="G16" s="338">
        <v>0</v>
      </c>
      <c r="H16" s="338">
        <v>0</v>
      </c>
      <c r="I16" s="338">
        <v>0</v>
      </c>
      <c r="J16" s="338">
        <v>0</v>
      </c>
      <c r="K16" s="338">
        <v>0</v>
      </c>
      <c r="L16" s="338">
        <v>0</v>
      </c>
      <c r="M16" s="338">
        <v>0</v>
      </c>
      <c r="N16" s="338">
        <v>235.22495258137704</v>
      </c>
      <c r="O16" s="338">
        <v>0</v>
      </c>
      <c r="P16" s="338">
        <v>0</v>
      </c>
      <c r="Q16" s="338">
        <v>0</v>
      </c>
      <c r="R16" s="338">
        <v>0</v>
      </c>
      <c r="S16" s="338">
        <v>235.22495258137704</v>
      </c>
      <c r="T16" s="338">
        <v>235.22495258137704</v>
      </c>
    </row>
    <row r="17" spans="2:21" ht="16.5">
      <c r="B17" s="77">
        <v>12</v>
      </c>
      <c r="C17" s="2" t="s">
        <v>85</v>
      </c>
      <c r="D17" s="338">
        <v>0</v>
      </c>
      <c r="E17" s="338">
        <v>0</v>
      </c>
      <c r="F17" s="338">
        <v>0</v>
      </c>
      <c r="G17" s="338">
        <v>10936.616745390005</v>
      </c>
      <c r="H17" s="338">
        <v>0</v>
      </c>
      <c r="I17" s="338">
        <v>0</v>
      </c>
      <c r="J17" s="338">
        <v>0</v>
      </c>
      <c r="K17" s="338">
        <v>0</v>
      </c>
      <c r="L17" s="338">
        <v>0</v>
      </c>
      <c r="M17" s="338">
        <v>0</v>
      </c>
      <c r="N17" s="338">
        <v>0</v>
      </c>
      <c r="O17" s="338">
        <v>0</v>
      </c>
      <c r="P17" s="338">
        <v>0</v>
      </c>
      <c r="Q17" s="338">
        <v>0</v>
      </c>
      <c r="R17" s="338">
        <v>0</v>
      </c>
      <c r="S17" s="338">
        <v>10936.616745390005</v>
      </c>
      <c r="T17" s="338">
        <v>0</v>
      </c>
    </row>
    <row r="18" spans="2:21" ht="16.5">
      <c r="B18" s="77">
        <v>13</v>
      </c>
      <c r="C18" s="11" t="s">
        <v>102</v>
      </c>
      <c r="D18" s="338">
        <v>0</v>
      </c>
      <c r="E18" s="338">
        <v>0</v>
      </c>
      <c r="F18" s="338">
        <v>0</v>
      </c>
      <c r="G18" s="338">
        <v>0</v>
      </c>
      <c r="H18" s="338">
        <v>-7.4505805969238278E-15</v>
      </c>
      <c r="I18" s="338">
        <v>0</v>
      </c>
      <c r="J18" s="338">
        <v>5.9604644775390622E-14</v>
      </c>
      <c r="K18" s="338">
        <v>0</v>
      </c>
      <c r="L18" s="338">
        <v>0</v>
      </c>
      <c r="M18" s="338">
        <v>0</v>
      </c>
      <c r="N18" s="338">
        <v>0</v>
      </c>
      <c r="O18" s="338">
        <v>0</v>
      </c>
      <c r="P18" s="338">
        <v>0</v>
      </c>
      <c r="Q18" s="338">
        <v>0</v>
      </c>
      <c r="R18" s="338">
        <v>0</v>
      </c>
      <c r="S18" s="338">
        <v>5.2154064178466796E-14</v>
      </c>
      <c r="T18" s="338">
        <v>0</v>
      </c>
    </row>
    <row r="19" spans="2:21" ht="16.5">
      <c r="B19" s="77">
        <v>14</v>
      </c>
      <c r="C19" s="31" t="s">
        <v>95</v>
      </c>
      <c r="D19" s="338">
        <v>0</v>
      </c>
      <c r="E19" s="338">
        <v>0</v>
      </c>
      <c r="F19" s="338">
        <v>0</v>
      </c>
      <c r="G19" s="338">
        <v>0</v>
      </c>
      <c r="H19" s="338">
        <v>0</v>
      </c>
      <c r="I19" s="338">
        <v>0</v>
      </c>
      <c r="J19" s="338">
        <v>0</v>
      </c>
      <c r="K19" s="338">
        <v>0</v>
      </c>
      <c r="L19" s="338">
        <v>0</v>
      </c>
      <c r="M19" s="338">
        <v>0</v>
      </c>
      <c r="N19" s="338">
        <v>0</v>
      </c>
      <c r="O19" s="338">
        <v>0</v>
      </c>
      <c r="P19" s="338">
        <v>0</v>
      </c>
      <c r="Q19" s="338">
        <v>0</v>
      </c>
      <c r="R19" s="338">
        <v>0</v>
      </c>
      <c r="S19" s="338">
        <v>0</v>
      </c>
      <c r="T19" s="338">
        <v>0</v>
      </c>
    </row>
    <row r="20" spans="2:21" ht="16.5">
      <c r="B20" s="77">
        <v>15</v>
      </c>
      <c r="C20" s="2" t="s">
        <v>80</v>
      </c>
      <c r="D20" s="338">
        <v>0</v>
      </c>
      <c r="E20" s="338">
        <v>0</v>
      </c>
      <c r="F20" s="338">
        <v>0</v>
      </c>
      <c r="G20" s="338">
        <v>0</v>
      </c>
      <c r="H20" s="338">
        <v>0</v>
      </c>
      <c r="I20" s="338">
        <v>0</v>
      </c>
      <c r="J20" s="338">
        <v>0</v>
      </c>
      <c r="K20" s="338">
        <v>0</v>
      </c>
      <c r="L20" s="338">
        <v>0</v>
      </c>
      <c r="M20" s="338">
        <v>1039.8465083381629</v>
      </c>
      <c r="N20" s="338">
        <v>0</v>
      </c>
      <c r="O20" s="338">
        <v>1101.439895</v>
      </c>
      <c r="P20" s="338">
        <v>0</v>
      </c>
      <c r="Q20" s="338">
        <v>0</v>
      </c>
      <c r="R20" s="338">
        <v>0</v>
      </c>
      <c r="S20" s="338">
        <v>2141.2864033381629</v>
      </c>
      <c r="T20" s="338">
        <v>2141.2864033381629</v>
      </c>
    </row>
    <row r="21" spans="2:21" ht="16.5">
      <c r="B21" s="77">
        <v>16</v>
      </c>
      <c r="C21" s="2" t="s">
        <v>103</v>
      </c>
      <c r="D21" s="338">
        <v>1168.52035888</v>
      </c>
      <c r="E21" s="338">
        <v>0</v>
      </c>
      <c r="F21" s="338">
        <v>0</v>
      </c>
      <c r="G21" s="338">
        <v>0</v>
      </c>
      <c r="H21" s="338">
        <v>0</v>
      </c>
      <c r="I21" s="338">
        <v>0</v>
      </c>
      <c r="J21" s="338">
        <v>0</v>
      </c>
      <c r="K21" s="338">
        <v>0</v>
      </c>
      <c r="L21" s="338">
        <v>0</v>
      </c>
      <c r="M21" s="338">
        <v>1908.4651245600005</v>
      </c>
      <c r="N21" s="338">
        <v>0</v>
      </c>
      <c r="O21" s="338">
        <v>1.1000000000000001E-7</v>
      </c>
      <c r="P21" s="338">
        <v>0</v>
      </c>
      <c r="Q21" s="338">
        <v>0</v>
      </c>
      <c r="R21" s="338">
        <v>0</v>
      </c>
      <c r="S21" s="338">
        <v>3076.9854835500005</v>
      </c>
      <c r="T21" s="338">
        <v>1380.2874801800003</v>
      </c>
    </row>
    <row r="22" spans="2:21" ht="16.5" customHeight="1">
      <c r="B22" s="79">
        <v>17</v>
      </c>
      <c r="C22" s="8" t="s">
        <v>0</v>
      </c>
      <c r="D22" s="346">
        <v>3503.1953308593643</v>
      </c>
      <c r="E22" s="346">
        <v>2.9802322387695311E-14</v>
      </c>
      <c r="F22" s="346">
        <v>0</v>
      </c>
      <c r="G22" s="346">
        <v>10936.616745390005</v>
      </c>
      <c r="H22" s="346">
        <v>990.08684687797563</v>
      </c>
      <c r="I22" s="346">
        <v>16264.555813868714</v>
      </c>
      <c r="J22" s="346">
        <v>1958.0171267772951</v>
      </c>
      <c r="K22" s="346">
        <v>0</v>
      </c>
      <c r="L22" s="346">
        <v>24433.792080755626</v>
      </c>
      <c r="M22" s="346">
        <v>24089.157765947923</v>
      </c>
      <c r="N22" s="346">
        <v>289.48662928288559</v>
      </c>
      <c r="O22" s="346">
        <v>1101.43989511</v>
      </c>
      <c r="P22" s="346">
        <v>0</v>
      </c>
      <c r="Q22" s="346">
        <v>0</v>
      </c>
      <c r="R22" s="346">
        <v>0</v>
      </c>
      <c r="S22" s="346">
        <v>83566.348234869802</v>
      </c>
      <c r="T22" s="346">
        <v>68260.838170367439</v>
      </c>
      <c r="U22" s="94"/>
    </row>
    <row r="24" spans="2:21">
      <c r="T24" s="94"/>
    </row>
    <row r="26" spans="2:21">
      <c r="T26" s="94"/>
    </row>
    <row r="28" spans="2:21">
      <c r="C28" s="91"/>
    </row>
  </sheetData>
  <mergeCells count="4">
    <mergeCell ref="V2:W3"/>
    <mergeCell ref="S4:S5"/>
    <mergeCell ref="D4:R4"/>
    <mergeCell ref="T4:T5"/>
  </mergeCells>
  <hyperlinks>
    <hyperlink ref="V2:W3" location="Index!A1" display="Return to Index" xr:uid="{12FF9EA9-8B9D-415B-90D8-AF6DD03A9A8F}"/>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3BED1-00D8-4A81-AE93-9612AC17D736}">
  <dimension ref="B1:G15"/>
  <sheetViews>
    <sheetView zoomScale="90" zoomScaleNormal="90" workbookViewId="0"/>
  </sheetViews>
  <sheetFormatPr defaultRowHeight="15"/>
  <cols>
    <col min="2" max="2" width="9.28515625" style="69" customWidth="1"/>
    <col min="3" max="3" width="46.5703125" customWidth="1"/>
    <col min="4" max="4" width="18.5703125" customWidth="1"/>
  </cols>
  <sheetData>
    <row r="1" spans="2:7" s="44" customFormat="1" ht="17.25" customHeight="1">
      <c r="B1" s="69"/>
    </row>
    <row r="2" spans="2:7" ht="18.75">
      <c r="B2" s="100" t="s">
        <v>185</v>
      </c>
      <c r="C2" s="99"/>
      <c r="D2" s="99"/>
      <c r="F2" s="731" t="s">
        <v>180</v>
      </c>
      <c r="G2" s="732"/>
    </row>
    <row r="3" spans="2:7" ht="16.5" customHeight="1">
      <c r="F3" s="733"/>
      <c r="G3" s="734"/>
    </row>
    <row r="4" spans="2:7" s="44" customFormat="1" ht="33" customHeight="1">
      <c r="B4" s="67" t="s">
        <v>1240</v>
      </c>
      <c r="C4" s="1"/>
      <c r="D4" s="51" t="s">
        <v>107</v>
      </c>
    </row>
    <row r="5" spans="2:7" ht="16.5">
      <c r="B5" s="47"/>
      <c r="C5" s="47" t="s">
        <v>159</v>
      </c>
      <c r="D5" s="6"/>
    </row>
    <row r="6" spans="2:7" ht="16.5">
      <c r="B6" s="77">
        <v>1</v>
      </c>
      <c r="C6" s="68" t="s">
        <v>177</v>
      </c>
      <c r="D6" s="75">
        <v>3409.7525025049999</v>
      </c>
    </row>
    <row r="7" spans="2:7" ht="16.5">
      <c r="B7" s="77">
        <v>2</v>
      </c>
      <c r="C7" s="68" t="s">
        <v>178</v>
      </c>
      <c r="D7" s="75">
        <v>243.00575326999999</v>
      </c>
    </row>
    <row r="8" spans="2:7" ht="16.5">
      <c r="B8" s="77">
        <v>3</v>
      </c>
      <c r="C8" s="68" t="s">
        <v>564</v>
      </c>
      <c r="D8" s="75">
        <v>108.33187456499999</v>
      </c>
    </row>
    <row r="9" spans="2:7" ht="16.5">
      <c r="B9" s="77">
        <v>4</v>
      </c>
      <c r="C9" s="68" t="s">
        <v>565</v>
      </c>
      <c r="D9" s="75">
        <v>6.18250937</v>
      </c>
    </row>
    <row r="10" spans="2:7" ht="16.5">
      <c r="B10" s="47"/>
      <c r="C10" s="47" t="s">
        <v>566</v>
      </c>
      <c r="D10" s="93"/>
    </row>
    <row r="11" spans="2:7" ht="16.5">
      <c r="B11" s="77">
        <v>5</v>
      </c>
      <c r="C11" s="68" t="s">
        <v>567</v>
      </c>
      <c r="D11" s="75"/>
    </row>
    <row r="12" spans="2:7" ht="16.5">
      <c r="B12" s="77">
        <v>6</v>
      </c>
      <c r="C12" s="68" t="s">
        <v>568</v>
      </c>
      <c r="D12" s="75">
        <v>14.785249500000001</v>
      </c>
    </row>
    <row r="13" spans="2:7" ht="16.5">
      <c r="B13" s="77">
        <v>7</v>
      </c>
      <c r="C13" s="68" t="s">
        <v>179</v>
      </c>
      <c r="D13" s="75"/>
    </row>
    <row r="14" spans="2:7" ht="16.5">
      <c r="B14" s="77">
        <v>8</v>
      </c>
      <c r="C14" s="68" t="s">
        <v>160</v>
      </c>
      <c r="D14" s="75"/>
    </row>
    <row r="15" spans="2:7" ht="16.5" customHeight="1">
      <c r="B15" s="79">
        <v>9</v>
      </c>
      <c r="C15" s="8" t="s">
        <v>0</v>
      </c>
      <c r="D15" s="90">
        <v>3782.0578892099998</v>
      </c>
    </row>
  </sheetData>
  <mergeCells count="1">
    <mergeCell ref="F2:G3"/>
  </mergeCells>
  <hyperlinks>
    <hyperlink ref="F2:G3" location="Index!A1" display="Return to Index" xr:uid="{09654CF9-F99B-4183-8395-D2880F905283}"/>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1B7D8-B282-4418-BC8A-1552B7DE8D84}">
  <dimension ref="B1:H22"/>
  <sheetViews>
    <sheetView zoomScale="90" zoomScaleNormal="90" workbookViewId="0"/>
  </sheetViews>
  <sheetFormatPr defaultRowHeight="15"/>
  <cols>
    <col min="2" max="2" width="9.28515625" customWidth="1"/>
    <col min="3" max="3" width="90" customWidth="1"/>
    <col min="4" max="4" width="21.42578125" customWidth="1"/>
    <col min="6" max="6" width="9.28515625" style="117"/>
  </cols>
  <sheetData>
    <row r="1" spans="2:8" ht="16.5" customHeight="1"/>
    <row r="2" spans="2:8" ht="18.75">
      <c r="B2" s="100" t="s">
        <v>696</v>
      </c>
      <c r="C2" s="96"/>
      <c r="D2" s="96"/>
      <c r="G2" s="731" t="s">
        <v>180</v>
      </c>
      <c r="H2" s="732"/>
    </row>
    <row r="3" spans="2:8" ht="16.5" customHeight="1">
      <c r="B3" s="69"/>
      <c r="C3" s="117"/>
      <c r="D3" s="117"/>
      <c r="G3" s="733"/>
      <c r="H3" s="734"/>
    </row>
    <row r="4" spans="2:8" ht="16.5">
      <c r="B4" s="67"/>
      <c r="C4" s="1"/>
      <c r="D4" s="1"/>
    </row>
    <row r="5" spans="2:8" ht="16.5">
      <c r="B5" s="67" t="s">
        <v>1240</v>
      </c>
      <c r="C5" s="1"/>
      <c r="D5" s="1" t="s">
        <v>261</v>
      </c>
    </row>
    <row r="6" spans="2:8" ht="16.5">
      <c r="B6" s="77">
        <v>1</v>
      </c>
      <c r="C6" s="2" t="s">
        <v>262</v>
      </c>
      <c r="D6" s="338">
        <v>137525.64073242003</v>
      </c>
    </row>
    <row r="7" spans="2:8" ht="33" customHeight="1">
      <c r="B7" s="77">
        <v>2</v>
      </c>
      <c r="C7" s="11" t="s">
        <v>714</v>
      </c>
      <c r="D7" s="338">
        <v>1411.5763335799857</v>
      </c>
    </row>
    <row r="8" spans="2:8" ht="33" customHeight="1">
      <c r="B8" s="77">
        <v>3</v>
      </c>
      <c r="C8" s="11" t="s">
        <v>580</v>
      </c>
      <c r="D8" s="338">
        <v>0</v>
      </c>
    </row>
    <row r="9" spans="2:8" ht="16.5">
      <c r="B9" s="77">
        <v>4</v>
      </c>
      <c r="C9" s="2" t="s">
        <v>581</v>
      </c>
      <c r="D9" s="338">
        <v>-88.840492130000001</v>
      </c>
    </row>
    <row r="10" spans="2:8" s="117" customFormat="1" ht="48.75" customHeight="1">
      <c r="B10" s="77">
        <v>5</v>
      </c>
      <c r="C10" s="236" t="s">
        <v>582</v>
      </c>
      <c r="D10" s="338">
        <v>-26994.344580200002</v>
      </c>
    </row>
    <row r="11" spans="2:8" s="117" customFormat="1" ht="33" customHeight="1">
      <c r="B11" s="77">
        <v>6</v>
      </c>
      <c r="C11" s="11" t="s">
        <v>583</v>
      </c>
      <c r="D11" s="338">
        <v>0</v>
      </c>
    </row>
    <row r="12" spans="2:8" s="117" customFormat="1" ht="16.5" customHeight="1">
      <c r="B12" s="77">
        <v>7</v>
      </c>
      <c r="C12" s="11" t="s">
        <v>584</v>
      </c>
      <c r="D12" s="338">
        <v>0</v>
      </c>
    </row>
    <row r="13" spans="2:8" ht="16.5" customHeight="1">
      <c r="B13" s="77">
        <v>8</v>
      </c>
      <c r="C13" s="11" t="s">
        <v>263</v>
      </c>
      <c r="D13" s="338">
        <v>1104.1855576702658</v>
      </c>
    </row>
    <row r="14" spans="2:8" s="117" customFormat="1" ht="16.5" customHeight="1">
      <c r="B14" s="77">
        <v>9</v>
      </c>
      <c r="C14" s="11" t="s">
        <v>585</v>
      </c>
      <c r="D14" s="338">
        <v>19.286385319999695</v>
      </c>
    </row>
    <row r="15" spans="2:8" ht="16.5" customHeight="1">
      <c r="B15" s="77">
        <v>10</v>
      </c>
      <c r="C15" s="236" t="s">
        <v>586</v>
      </c>
      <c r="D15" s="333">
        <v>12137.429418655523</v>
      </c>
    </row>
    <row r="16" spans="2:8" ht="33">
      <c r="B16" s="77">
        <v>11</v>
      </c>
      <c r="C16" s="236" t="s">
        <v>587</v>
      </c>
      <c r="D16" s="338">
        <v>0</v>
      </c>
    </row>
    <row r="17" spans="2:4" ht="33">
      <c r="B17" s="77" t="s">
        <v>402</v>
      </c>
      <c r="C17" s="236" t="s">
        <v>716</v>
      </c>
      <c r="D17" s="338">
        <v>0</v>
      </c>
    </row>
    <row r="18" spans="2:4" ht="33">
      <c r="B18" s="77" t="s">
        <v>588</v>
      </c>
      <c r="C18" s="236" t="s">
        <v>717</v>
      </c>
      <c r="D18" s="338">
        <v>0</v>
      </c>
    </row>
    <row r="19" spans="2:4" ht="16.5">
      <c r="B19" s="77">
        <v>12</v>
      </c>
      <c r="C19" s="236" t="s">
        <v>589</v>
      </c>
      <c r="D19" s="359">
        <v>-3735.6943864726491</v>
      </c>
    </row>
    <row r="20" spans="2:4" ht="16.5" customHeight="1">
      <c r="B20" s="79">
        <v>13</v>
      </c>
      <c r="C20" s="12" t="s">
        <v>715</v>
      </c>
      <c r="D20" s="360">
        <v>121379.23896884314</v>
      </c>
    </row>
    <row r="22" spans="2:4" ht="16.5">
      <c r="C22" s="77"/>
      <c r="D22" s="236"/>
    </row>
  </sheetData>
  <mergeCells count="1">
    <mergeCell ref="G2:H3"/>
  </mergeCells>
  <hyperlinks>
    <hyperlink ref="G2:H3" location="Index!A1" display="Return to Index" xr:uid="{17AAEE1D-42A4-4DA6-A294-0812135420D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A01AD-67C8-4835-B59F-FD5361E5824A}">
  <dimension ref="A2:J78"/>
  <sheetViews>
    <sheetView tabSelected="1" zoomScale="90" zoomScaleNormal="90" workbookViewId="0">
      <selection activeCell="E2" sqref="E2"/>
    </sheetView>
  </sheetViews>
  <sheetFormatPr defaultColWidth="9.28515625" defaultRowHeight="16.5"/>
  <cols>
    <col min="1" max="1" width="11.28515625" style="264" customWidth="1"/>
    <col min="2" max="2" width="110" style="50" customWidth="1"/>
    <col min="3" max="3" width="23.28515625" style="77" customWidth="1"/>
    <col min="4" max="4" width="11.7109375" style="50" bestFit="1" customWidth="1"/>
    <col min="5" max="16384" width="9.28515625" style="50"/>
  </cols>
  <sheetData>
    <row r="2" spans="1:10" ht="19.5">
      <c r="B2" s="105" t="s">
        <v>1203</v>
      </c>
      <c r="C2" s="427"/>
    </row>
    <row r="3" spans="1:10">
      <c r="C3" s="85" t="s">
        <v>843</v>
      </c>
    </row>
    <row r="4" spans="1:10">
      <c r="B4" s="38" t="s">
        <v>224</v>
      </c>
    </row>
    <row r="5" spans="1:10">
      <c r="A5" s="7"/>
      <c r="B5" s="10" t="s">
        <v>290</v>
      </c>
      <c r="C5" s="429" t="s">
        <v>838</v>
      </c>
      <c r="D5" s="426"/>
    </row>
    <row r="6" spans="1:10">
      <c r="A6" s="7"/>
      <c r="B6" s="10" t="s">
        <v>369</v>
      </c>
      <c r="C6" s="429" t="s">
        <v>840</v>
      </c>
      <c r="D6" s="2"/>
      <c r="E6" s="2"/>
    </row>
    <row r="7" spans="1:10">
      <c r="A7" s="7"/>
      <c r="B7" s="10" t="s">
        <v>181</v>
      </c>
      <c r="C7" s="429" t="s">
        <v>839</v>
      </c>
      <c r="D7" s="2"/>
    </row>
    <row r="8" spans="1:10">
      <c r="A8" s="7"/>
      <c r="B8" s="10" t="s">
        <v>1176</v>
      </c>
      <c r="C8" s="429" t="s">
        <v>1177</v>
      </c>
      <c r="D8" s="2"/>
    </row>
    <row r="9" spans="1:10">
      <c r="A9" s="7"/>
      <c r="B9" s="10" t="s">
        <v>1178</v>
      </c>
      <c r="C9" s="429" t="s">
        <v>1179</v>
      </c>
      <c r="D9" s="2"/>
    </row>
    <row r="10" spans="1:10">
      <c r="A10" s="7"/>
      <c r="B10" s="10" t="s">
        <v>1180</v>
      </c>
      <c r="C10" s="429" t="s">
        <v>1181</v>
      </c>
      <c r="D10" s="2"/>
    </row>
    <row r="11" spans="1:10">
      <c r="B11" s="10"/>
      <c r="C11" s="428"/>
    </row>
    <row r="12" spans="1:10">
      <c r="B12" s="157" t="s">
        <v>374</v>
      </c>
      <c r="C12" s="428"/>
    </row>
    <row r="13" spans="1:10">
      <c r="A13" s="7"/>
      <c r="B13" s="10" t="s">
        <v>373</v>
      </c>
      <c r="C13" s="429" t="s">
        <v>841</v>
      </c>
      <c r="D13" s="10"/>
      <c r="E13" s="156"/>
      <c r="F13" s="156"/>
      <c r="G13" s="156"/>
      <c r="H13" s="156"/>
      <c r="I13" s="156"/>
      <c r="J13" s="156"/>
    </row>
    <row r="14" spans="1:10">
      <c r="A14" s="7"/>
      <c r="B14" s="10" t="s">
        <v>422</v>
      </c>
      <c r="C14" s="429" t="s">
        <v>842</v>
      </c>
      <c r="D14" s="2"/>
    </row>
    <row r="15" spans="1:10">
      <c r="B15" s="2"/>
      <c r="C15" s="449"/>
    </row>
    <row r="16" spans="1:10">
      <c r="B16" s="38" t="s">
        <v>226</v>
      </c>
      <c r="C16" s="449"/>
    </row>
    <row r="17" spans="1:4">
      <c r="A17" s="7"/>
      <c r="B17" s="10" t="s">
        <v>485</v>
      </c>
      <c r="C17" s="429" t="s">
        <v>844</v>
      </c>
    </row>
    <row r="18" spans="1:4">
      <c r="A18" s="7"/>
      <c r="B18" s="10" t="s">
        <v>486</v>
      </c>
      <c r="C18" s="429" t="s">
        <v>845</v>
      </c>
    </row>
    <row r="19" spans="1:4">
      <c r="A19" s="7"/>
      <c r="B19" s="10" t="s">
        <v>487</v>
      </c>
      <c r="C19" s="429" t="s">
        <v>846</v>
      </c>
    </row>
    <row r="20" spans="1:4">
      <c r="A20" s="7"/>
      <c r="B20" s="10" t="s">
        <v>488</v>
      </c>
      <c r="C20" s="429" t="s">
        <v>847</v>
      </c>
      <c r="D20" s="2"/>
    </row>
    <row r="21" spans="1:4">
      <c r="A21" s="7"/>
      <c r="B21" s="10" t="s">
        <v>183</v>
      </c>
      <c r="C21" s="429" t="s">
        <v>848</v>
      </c>
    </row>
    <row r="22" spans="1:4">
      <c r="B22" s="2"/>
      <c r="C22" s="428"/>
    </row>
    <row r="23" spans="1:4">
      <c r="B23" s="38" t="s">
        <v>223</v>
      </c>
      <c r="C23" s="428"/>
    </row>
    <row r="24" spans="1:4" ht="33">
      <c r="A24" s="7"/>
      <c r="B24" s="9" t="s">
        <v>493</v>
      </c>
      <c r="C24" s="429" t="s">
        <v>849</v>
      </c>
    </row>
    <row r="25" spans="1:4">
      <c r="A25" s="7"/>
      <c r="B25" s="10" t="s">
        <v>494</v>
      </c>
      <c r="C25" s="429" t="s">
        <v>850</v>
      </c>
    </row>
    <row r="26" spans="1:4">
      <c r="B26" s="2"/>
      <c r="C26" s="428"/>
    </row>
    <row r="27" spans="1:4">
      <c r="B27" s="38" t="s">
        <v>225</v>
      </c>
      <c r="C27" s="428"/>
    </row>
    <row r="28" spans="1:4">
      <c r="A28" s="7"/>
      <c r="B28" s="10" t="s">
        <v>1100</v>
      </c>
      <c r="C28" s="429" t="s">
        <v>851</v>
      </c>
    </row>
    <row r="29" spans="1:4">
      <c r="A29" s="7"/>
      <c r="B29" s="10" t="s">
        <v>517</v>
      </c>
      <c r="C29" s="429" t="s">
        <v>852</v>
      </c>
    </row>
    <row r="30" spans="1:4">
      <c r="A30" s="224"/>
      <c r="B30" s="10" t="s">
        <v>516</v>
      </c>
      <c r="C30" s="429" t="s">
        <v>853</v>
      </c>
      <c r="D30" s="2"/>
    </row>
    <row r="31" spans="1:4">
      <c r="A31" s="224"/>
      <c r="B31" s="10" t="s">
        <v>525</v>
      </c>
      <c r="C31" s="429" t="s">
        <v>854</v>
      </c>
    </row>
    <row r="32" spans="1:4">
      <c r="A32" s="224"/>
      <c r="B32" s="10" t="s">
        <v>532</v>
      </c>
      <c r="C32" s="430" t="s">
        <v>856</v>
      </c>
    </row>
    <row r="33" spans="1:3">
      <c r="A33" s="7"/>
      <c r="B33" s="10" t="s">
        <v>552</v>
      </c>
      <c r="C33" s="429" t="s">
        <v>855</v>
      </c>
    </row>
    <row r="34" spans="1:3">
      <c r="A34" s="7"/>
      <c r="B34" s="10" t="s">
        <v>553</v>
      </c>
      <c r="C34" s="429" t="s">
        <v>857</v>
      </c>
    </row>
    <row r="35" spans="1:3">
      <c r="A35" s="7"/>
      <c r="B35" s="156" t="s">
        <v>561</v>
      </c>
      <c r="C35" s="429" t="s">
        <v>858</v>
      </c>
    </row>
    <row r="36" spans="1:3">
      <c r="A36" s="7"/>
      <c r="B36" s="156" t="s">
        <v>182</v>
      </c>
      <c r="C36" s="429" t="s">
        <v>859</v>
      </c>
    </row>
    <row r="37" spans="1:3">
      <c r="C37" s="428"/>
    </row>
    <row r="38" spans="1:3">
      <c r="B38" s="38" t="s">
        <v>34</v>
      </c>
      <c r="C38" s="428"/>
    </row>
    <row r="39" spans="1:3">
      <c r="A39" s="7"/>
      <c r="B39" s="10" t="s">
        <v>185</v>
      </c>
      <c r="C39" s="429" t="s">
        <v>860</v>
      </c>
    </row>
    <row r="40" spans="1:3" ht="18.75" customHeight="1">
      <c r="B40" s="2"/>
      <c r="C40" s="428"/>
    </row>
    <row r="41" spans="1:3">
      <c r="B41" s="38" t="s">
        <v>264</v>
      </c>
      <c r="C41" s="428"/>
    </row>
    <row r="42" spans="1:3">
      <c r="A42" s="224"/>
      <c r="B42" s="42" t="s">
        <v>696</v>
      </c>
      <c r="C42" s="448" t="s">
        <v>861</v>
      </c>
    </row>
    <row r="43" spans="1:3">
      <c r="A43" s="224"/>
      <c r="B43" s="42" t="s">
        <v>590</v>
      </c>
      <c r="C43" s="448" t="s">
        <v>862</v>
      </c>
    </row>
    <row r="44" spans="1:3">
      <c r="A44" s="224"/>
      <c r="B44" s="42" t="s">
        <v>633</v>
      </c>
      <c r="C44" s="448" t="s">
        <v>863</v>
      </c>
    </row>
    <row r="45" spans="1:3">
      <c r="B45" s="179"/>
      <c r="C45" s="428"/>
    </row>
    <row r="46" spans="1:3">
      <c r="B46" s="38" t="s">
        <v>227</v>
      </c>
      <c r="C46" s="428"/>
    </row>
    <row r="47" spans="1:3">
      <c r="A47" s="7"/>
      <c r="B47" s="156" t="s">
        <v>184</v>
      </c>
      <c r="C47" s="429" t="s">
        <v>864</v>
      </c>
    </row>
    <row r="48" spans="1:3">
      <c r="A48" s="7"/>
      <c r="B48" s="10" t="s">
        <v>659</v>
      </c>
      <c r="C48" s="429" t="s">
        <v>865</v>
      </c>
    </row>
    <row r="49" spans="1:4">
      <c r="A49" s="7"/>
      <c r="B49" s="156" t="s">
        <v>660</v>
      </c>
      <c r="C49" s="429" t="s">
        <v>866</v>
      </c>
    </row>
    <row r="50" spans="1:4">
      <c r="A50" s="7"/>
      <c r="B50" s="10"/>
      <c r="C50" s="428"/>
    </row>
    <row r="51" spans="1:4">
      <c r="A51" s="7"/>
      <c r="B51" s="38" t="s">
        <v>569</v>
      </c>
      <c r="C51" s="428"/>
    </row>
    <row r="52" spans="1:4">
      <c r="A52" s="7"/>
      <c r="B52" s="10" t="s">
        <v>570</v>
      </c>
      <c r="C52" s="429" t="s">
        <v>867</v>
      </c>
      <c r="D52" s="2"/>
    </row>
    <row r="53" spans="1:4">
      <c r="A53" s="7"/>
    </row>
    <row r="54" spans="1:4">
      <c r="B54" s="38" t="s">
        <v>868</v>
      </c>
    </row>
    <row r="55" spans="1:4">
      <c r="A55" s="7"/>
      <c r="B55" s="2" t="s">
        <v>1093</v>
      </c>
      <c r="C55" s="448" t="s">
        <v>1359</v>
      </c>
    </row>
    <row r="56" spans="1:4">
      <c r="A56" s="7"/>
      <c r="B56" s="2" t="s">
        <v>1094</v>
      </c>
      <c r="C56" s="448" t="s">
        <v>1360</v>
      </c>
    </row>
    <row r="57" spans="1:4">
      <c r="B57" s="2" t="s">
        <v>1095</v>
      </c>
      <c r="C57" s="448" t="s">
        <v>1361</v>
      </c>
    </row>
    <row r="58" spans="1:4" ht="33">
      <c r="B58" s="236" t="s">
        <v>1091</v>
      </c>
      <c r="C58" s="448" t="s">
        <v>1362</v>
      </c>
    </row>
    <row r="59" spans="1:4" ht="33">
      <c r="B59" s="236" t="s">
        <v>1090</v>
      </c>
      <c r="C59" s="448" t="s">
        <v>1363</v>
      </c>
    </row>
    <row r="60" spans="1:4">
      <c r="B60" s="236" t="s">
        <v>1358</v>
      </c>
      <c r="C60" s="448" t="s">
        <v>1364</v>
      </c>
    </row>
    <row r="61" spans="1:4">
      <c r="B61" s="236" t="s">
        <v>1089</v>
      </c>
      <c r="C61" s="448" t="s">
        <v>1365</v>
      </c>
    </row>
    <row r="62" spans="1:4">
      <c r="B62" s="2" t="s">
        <v>1088</v>
      </c>
      <c r="C62" s="448" t="s">
        <v>1366</v>
      </c>
    </row>
    <row r="63" spans="1:4">
      <c r="B63" s="2" t="s">
        <v>1200</v>
      </c>
      <c r="C63" s="448" t="s">
        <v>1367</v>
      </c>
    </row>
    <row r="64" spans="1:4">
      <c r="B64" s="2" t="s">
        <v>1201</v>
      </c>
      <c r="C64" s="448" t="s">
        <v>1368</v>
      </c>
    </row>
    <row r="65" spans="2:3">
      <c r="B65" s="2" t="s">
        <v>1202</v>
      </c>
      <c r="C65" s="448" t="s">
        <v>1369</v>
      </c>
    </row>
    <row r="66" spans="2:3">
      <c r="B66" s="50" t="s">
        <v>1076</v>
      </c>
      <c r="C66" s="448" t="s">
        <v>1370</v>
      </c>
    </row>
    <row r="67" spans="2:3">
      <c r="C67" s="447"/>
    </row>
    <row r="70" spans="2:3">
      <c r="B70" s="38" t="s">
        <v>1242</v>
      </c>
      <c r="C70" s="85" t="s">
        <v>1243</v>
      </c>
    </row>
    <row r="71" spans="2:3">
      <c r="B71" s="2" t="s">
        <v>1244</v>
      </c>
      <c r="C71" s="429" t="s">
        <v>1245</v>
      </c>
    </row>
    <row r="72" spans="2:3">
      <c r="B72" s="2" t="s">
        <v>1246</v>
      </c>
      <c r="C72" s="429" t="s">
        <v>1245</v>
      </c>
    </row>
    <row r="73" spans="2:3">
      <c r="B73" s="2" t="s">
        <v>1247</v>
      </c>
      <c r="C73" s="429" t="s">
        <v>1245</v>
      </c>
    </row>
    <row r="74" spans="2:3">
      <c r="B74" s="2" t="s">
        <v>1248</v>
      </c>
      <c r="C74" s="429" t="s">
        <v>1245</v>
      </c>
    </row>
    <row r="75" spans="2:3">
      <c r="B75" s="2" t="s">
        <v>1249</v>
      </c>
      <c r="C75" s="429" t="s">
        <v>1245</v>
      </c>
    </row>
    <row r="76" spans="2:3">
      <c r="B76" s="2" t="s">
        <v>1250</v>
      </c>
      <c r="C76" s="429" t="s">
        <v>1245</v>
      </c>
    </row>
    <row r="77" spans="2:3">
      <c r="B77" s="2" t="s">
        <v>1251</v>
      </c>
      <c r="C77" s="429" t="s">
        <v>1245</v>
      </c>
    </row>
    <row r="78" spans="2:3">
      <c r="B78" s="2" t="s">
        <v>1252</v>
      </c>
      <c r="C78" s="429" t="s">
        <v>1245</v>
      </c>
    </row>
  </sheetData>
  <phoneticPr fontId="106" type="noConversion"/>
  <hyperlinks>
    <hyperlink ref="C5" location="'EU CC1'!A1" display="'EU CC1'!A1" xr:uid="{D28C350F-DA55-45DF-8ADB-1E540F7F3E68}"/>
    <hyperlink ref="C6" location="'EU CC2'!A1" display="'EU CC2'!A1" xr:uid="{122287FF-20E6-44ED-809A-65F4F0965D01}"/>
    <hyperlink ref="C7" location="'IFRS9-FL'!A1" display="'IFRS9-FL" xr:uid="{804AE685-7926-480F-AD72-92769A73D648}"/>
    <hyperlink ref="C13" location="'EU KM1'!A1" display="'EU KM1" xr:uid="{5C6DEA5B-3B36-4E90-822B-05E67EFD85DA}"/>
    <hyperlink ref="C14" location="'EU OV1'!A1" display="'EU OV1" xr:uid="{C779774A-1120-4C4E-858C-8FE2D91DEA1C}"/>
    <hyperlink ref="C17" location="'EU CCR1'!A1" display="'EU CCR1" xr:uid="{D856BB98-3841-410C-8929-ABAE09BF83A8}"/>
    <hyperlink ref="C18" location="'EU CCR2'!A1" display="'EU CCR2" xr:uid="{189BCEBE-8057-4A91-B4E9-7B65892A3FCC}"/>
    <hyperlink ref="C19" location="'EU CCR3'!A1" display="'EU CCR3" xr:uid="{4BC4E8E8-6E76-4345-B0FF-52894D304BEE}"/>
    <hyperlink ref="C20" location="'EU CCR5'!A1" display="'EU CCR5" xr:uid="{B3172C6B-B372-40AB-A3A9-AFDF5A333E75}"/>
    <hyperlink ref="C21" location="'EU CCR8'!A1" display="'EU CCR8" xr:uid="{AA096677-D6C7-4636-90D1-530A83E1346B}"/>
    <hyperlink ref="C24" location="'EU CCyB1'!A1" display="'EU CCyB1" xr:uid="{A0CEA3D9-A5C2-4597-8FC5-0C55B80B4023}"/>
    <hyperlink ref="C25" location="'EU CCyB2'!A1" display="'EU CCyB2" xr:uid="{87B1A01E-7B01-450C-BE1B-78A24BAA13D9}"/>
    <hyperlink ref="C28" location="'EU CR1'!A1" display="'EU CR1" xr:uid="{CA759C0F-8163-4631-85E7-6CB42FAA68BD}"/>
    <hyperlink ref="C29" location="'EU CR1-A'!A1" display="'EU CR1-A" xr:uid="{82001080-B02B-4F26-8917-9DDF2732932A}"/>
    <hyperlink ref="C30" location="'EU CR2'!A1" display="'EU CR2" xr:uid="{95AABF88-BAE6-4AB6-8187-2CAE0297D32D}"/>
    <hyperlink ref="C31" location="'EU CQ1'!A1" display="'EU CQ1" xr:uid="{88C5D1C7-14F7-4BB2-8E8D-4DDEE0D2B52E}"/>
    <hyperlink ref="C32" location="'EU CQ5'!A1" display="EU CQ5" xr:uid="{B4952BCC-F0BA-42C3-8C40-4ADC01360045}"/>
    <hyperlink ref="C33" location="'EU CQ7'!A1" display="'EU CQ7" xr:uid="{21395899-0FAE-4060-8531-5DB4E53B6937}"/>
    <hyperlink ref="C34" location="'EU CR3'!A1" display="'EU CR3'!A1" xr:uid="{6B263F5E-6327-433B-84D1-3F50783BD81E}"/>
    <hyperlink ref="C35" location="'EU CR4'!A1" display="'EU CR4" xr:uid="{E9112020-C586-4F3C-8ECF-58FD1F97EB77}"/>
    <hyperlink ref="C36" location="'EU CR5'!A1" display="'EU CR5" xr:uid="{917E24F5-C253-400E-B8D3-7A7A18680872}"/>
    <hyperlink ref="C39" location="'EU MR1'!A1" display="'EU MR1" xr:uid="{4EF4E524-2AF4-461B-8046-CA18E9810339}"/>
    <hyperlink ref="C42" location="'EU LR1'!A1" display="'EU LR1" xr:uid="{08B125EB-242E-41B4-86E5-93007165326C}"/>
    <hyperlink ref="C43" location="'EU LR2'!A1" display="'EU LR2" xr:uid="{187EC7F2-B27B-4DBF-B056-01B67E4699F6}"/>
    <hyperlink ref="C44" location="'EU LR3'!A1" display="'EU LR3" xr:uid="{D5245057-21AB-45F1-9A32-4910E6F2F90E}"/>
    <hyperlink ref="C47" location="'EU LIQ1'!A1" display="'EU LIQ1" xr:uid="{A87142A1-D3F9-41A1-A95D-49507D25ED45}"/>
    <hyperlink ref="C48" location="'EU LIQB'!A1" display="'EU LIQB" xr:uid="{83EC1F16-D0DA-4094-879A-E451915C9495}"/>
    <hyperlink ref="C49" location="'EU LIQ2'!A1" display="'EU LIQ2" xr:uid="{44F77F35-072B-48CF-B040-998451F28CA7}"/>
    <hyperlink ref="C52" location="'EU IRRBB1'!A1" display="EU IRRBB1" xr:uid="{153A30CD-1779-47AE-978B-50A64D567633}"/>
    <hyperlink ref="C58" location="'Template 1'!A1" display="Template 1" xr:uid="{137201E5-EA7E-4F7F-A902-4C7319D2E007}"/>
    <hyperlink ref="C55" location="'Tabel 1'!A1" display="Table 1 " xr:uid="{4488CA63-8617-4D8B-AB96-2A2FB154C33C}"/>
    <hyperlink ref="C8" location="'EU KM2'!A1" display="EU KM2" xr:uid="{C58605B4-336A-46ED-91F8-57DECF7C1E8C}"/>
    <hyperlink ref="C9" location="'EU TLAC 1'!A1" display="EU TLAC1" xr:uid="{B55299AC-EB84-4573-ADF3-66ADCB783FE8}"/>
    <hyperlink ref="C10" location="'EU TLAC3'!A1" display="EU TLAC3" xr:uid="{4291C37B-B39A-4419-A6E8-251A78BCB60D}"/>
    <hyperlink ref="C56:C57" location="'Qualitative-Environmental risk'!A1" display="'Qualitative-Environmental risk'!A1" xr:uid="{C9D3E6C8-B048-4CF8-BAAC-8A6BA5B57700}"/>
    <hyperlink ref="C59:C66" location="'1.CC Transition risk-Banking b.'!A1" display="'1.CC Transition risk-Banking b." xr:uid="{0BE4576E-E584-4320-B188-93C5AFB5410D}"/>
    <hyperlink ref="C56" location="'Tabel 2'!A1" display="Table 2" xr:uid="{7EA70C42-37B3-4702-B1AD-5EBE279D09D6}"/>
    <hyperlink ref="C57" location="'Tabel 3'!A1" display="Table 3" xr:uid="{A7B9AF6D-7665-46BC-915B-B4859E8CC871}"/>
    <hyperlink ref="C59" location="'Template 2'!A1" display="Template 2" xr:uid="{0B1B7935-E1C3-4C32-A789-65E51249730B}"/>
    <hyperlink ref="C60" location="'Template 3'!A1" display="Template 3" xr:uid="{22CA368A-0263-4B48-ADB1-4085CA361FA7}"/>
    <hyperlink ref="C61" location="'Template 4'!A1" display="Template 4" xr:uid="{99C99015-0EED-4E78-95FF-11D3D52A55A3}"/>
    <hyperlink ref="C62" location="'Template 5'!A1" display="Template 5" xr:uid="{B7493487-194A-431C-9979-67A00917A118}"/>
    <hyperlink ref="C63" location="'Template 6'!A1" display="Template 6" xr:uid="{CE4EF93C-323C-4E23-8D23-6796D599612B}"/>
    <hyperlink ref="C64" location="'Template 7'!A1" display="Template 7" xr:uid="{28B6021C-FA25-4ECB-B784-C72B261D92DC}"/>
    <hyperlink ref="C65" location="'Template 8'!A1" display="Template 8" xr:uid="{CB3DACF5-11F3-4923-83AD-ECD55AAD7B55}"/>
    <hyperlink ref="C66" location="'Template 10'!A1" display="Template 10" xr:uid="{2D0EF790-1EEA-4A07-BD5A-9F2C73F0A3DA}"/>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6C9FB-F58C-4D9F-8F9D-FA4B12886156}">
  <dimension ref="B1:K102"/>
  <sheetViews>
    <sheetView zoomScale="90" zoomScaleNormal="90" workbookViewId="0"/>
  </sheetViews>
  <sheetFormatPr defaultColWidth="9.28515625" defaultRowHeight="16.5"/>
  <cols>
    <col min="1" max="1" width="9.28515625" style="26"/>
    <col min="2" max="2" width="9.28515625" style="66" customWidth="1"/>
    <col min="3" max="3" width="83.28515625" style="26" customWidth="1"/>
    <col min="4" max="4" width="21.42578125" style="326" customWidth="1"/>
    <col min="5" max="5" width="21.42578125" style="26" customWidth="1"/>
    <col min="6" max="16384" width="9.28515625" style="26"/>
  </cols>
  <sheetData>
    <row r="1" spans="2:8" ht="16.5" customHeight="1">
      <c r="B1" s="95"/>
    </row>
    <row r="2" spans="2:8" ht="19.5">
      <c r="B2" s="100" t="s">
        <v>590</v>
      </c>
      <c r="C2" s="96"/>
      <c r="D2" s="327"/>
      <c r="E2" s="42"/>
      <c r="G2" s="731" t="s">
        <v>180</v>
      </c>
      <c r="H2" s="732"/>
    </row>
    <row r="3" spans="2:8" ht="16.5" customHeight="1">
      <c r="G3" s="733"/>
      <c r="H3" s="734"/>
    </row>
    <row r="4" spans="2:8" ht="49.5" customHeight="1">
      <c r="B4" s="67" t="s">
        <v>165</v>
      </c>
      <c r="C4" s="28"/>
      <c r="D4" s="551">
        <v>45473</v>
      </c>
      <c r="E4" s="551">
        <v>45291</v>
      </c>
    </row>
    <row r="5" spans="2:8">
      <c r="B5" s="73" t="s">
        <v>39</v>
      </c>
      <c r="C5" s="29"/>
      <c r="D5" s="328"/>
      <c r="E5" s="29"/>
    </row>
    <row r="6" spans="2:8" s="27" customFormat="1" ht="16.5" customHeight="1">
      <c r="B6" s="78">
        <v>1</v>
      </c>
      <c r="C6" s="247" t="s">
        <v>591</v>
      </c>
      <c r="D6" s="348">
        <v>93778.788191191532</v>
      </c>
      <c r="E6" s="218">
        <v>94223.834946691408</v>
      </c>
      <c r="G6" s="10"/>
    </row>
    <row r="7" spans="2:8" s="27" customFormat="1" ht="33" customHeight="1">
      <c r="B7" s="78">
        <v>2</v>
      </c>
      <c r="C7" s="9" t="s">
        <v>62</v>
      </c>
      <c r="D7" s="218">
        <v>363.96416592000003</v>
      </c>
      <c r="E7" s="218">
        <v>338.75942103</v>
      </c>
    </row>
    <row r="8" spans="2:8" s="27" customFormat="1" ht="33" customHeight="1">
      <c r="B8" s="78">
        <v>3</v>
      </c>
      <c r="C8" s="9" t="s">
        <v>63</v>
      </c>
      <c r="D8" s="349">
        <v>-138.89653200000001</v>
      </c>
      <c r="E8" s="349">
        <v>-159.831254</v>
      </c>
    </row>
    <row r="9" spans="2:8" s="27" customFormat="1" ht="33" customHeight="1">
      <c r="B9" s="78">
        <v>4</v>
      </c>
      <c r="C9" s="9" t="s">
        <v>592</v>
      </c>
      <c r="D9" s="349">
        <v>0</v>
      </c>
      <c r="E9" s="349">
        <v>0</v>
      </c>
    </row>
    <row r="10" spans="2:8" s="27" customFormat="1">
      <c r="B10" s="78">
        <v>5</v>
      </c>
      <c r="C10" s="10" t="s">
        <v>593</v>
      </c>
      <c r="D10" s="349">
        <v>0</v>
      </c>
      <c r="E10" s="338">
        <v>0</v>
      </c>
    </row>
    <row r="11" spans="2:8" s="27" customFormat="1">
      <c r="B11" s="78">
        <v>6</v>
      </c>
      <c r="C11" s="10" t="s">
        <v>59</v>
      </c>
      <c r="D11" s="218">
        <v>-570.00230593868139</v>
      </c>
      <c r="E11" s="333">
        <v>-290.81020082895697</v>
      </c>
    </row>
    <row r="12" spans="2:8" ht="18" customHeight="1">
      <c r="B12" s="85">
        <v>7</v>
      </c>
      <c r="C12" s="252" t="s">
        <v>594</v>
      </c>
      <c r="D12" s="350">
        <v>93433.853519172844</v>
      </c>
      <c r="E12" s="351">
        <v>94111.952912892448</v>
      </c>
    </row>
    <row r="13" spans="2:8">
      <c r="B13" s="73" t="s">
        <v>40</v>
      </c>
      <c r="C13" s="29"/>
      <c r="D13" s="222"/>
      <c r="E13" s="352"/>
    </row>
    <row r="14" spans="2:8" s="27" customFormat="1" ht="33" customHeight="1">
      <c r="B14" s="168">
        <v>8</v>
      </c>
      <c r="C14" s="247" t="s">
        <v>595</v>
      </c>
      <c r="D14" s="348">
        <v>512.0218251120001</v>
      </c>
      <c r="E14" s="218">
        <v>1457.5482320039951</v>
      </c>
    </row>
    <row r="15" spans="2:8" s="32" customFormat="1" ht="33" customHeight="1">
      <c r="B15" s="168" t="s">
        <v>400</v>
      </c>
      <c r="C15" s="247" t="s">
        <v>596</v>
      </c>
      <c r="D15" s="349">
        <v>0</v>
      </c>
      <c r="E15" s="338">
        <v>0</v>
      </c>
    </row>
    <row r="16" spans="2:8" s="27" customFormat="1" ht="33" customHeight="1">
      <c r="B16" s="168">
        <v>9</v>
      </c>
      <c r="C16" s="247" t="s">
        <v>597</v>
      </c>
      <c r="D16" s="348">
        <v>905.49874354826557</v>
      </c>
      <c r="E16" s="218">
        <v>1029.6742665854272</v>
      </c>
    </row>
    <row r="17" spans="2:5" s="27" customFormat="1" ht="33.75" customHeight="1">
      <c r="B17" s="168" t="s">
        <v>371</v>
      </c>
      <c r="C17" s="247" t="s">
        <v>598</v>
      </c>
      <c r="D17" s="349">
        <v>0</v>
      </c>
      <c r="E17" s="338">
        <v>0</v>
      </c>
    </row>
    <row r="18" spans="2:5" s="32" customFormat="1" ht="16.5" customHeight="1">
      <c r="B18" s="86" t="s">
        <v>372</v>
      </c>
      <c r="C18" s="259" t="s">
        <v>61</v>
      </c>
      <c r="D18" s="349">
        <v>0</v>
      </c>
      <c r="E18" s="338">
        <v>0</v>
      </c>
    </row>
    <row r="19" spans="2:5" s="27" customFormat="1" ht="16.5" customHeight="1">
      <c r="B19" s="168">
        <v>10</v>
      </c>
      <c r="C19" s="259" t="s">
        <v>599</v>
      </c>
      <c r="D19" s="348">
        <v>0</v>
      </c>
      <c r="E19" s="338">
        <v>0</v>
      </c>
    </row>
    <row r="20" spans="2:5" s="27" customFormat="1" ht="33" customHeight="1">
      <c r="B20" s="168" t="s">
        <v>401</v>
      </c>
      <c r="C20" s="247" t="s">
        <v>600</v>
      </c>
      <c r="D20" s="349">
        <v>0</v>
      </c>
      <c r="E20" s="338">
        <v>0</v>
      </c>
    </row>
    <row r="21" spans="2:5" s="27" customFormat="1" ht="33" customHeight="1">
      <c r="B21" s="168" t="s">
        <v>601</v>
      </c>
      <c r="C21" s="247" t="s">
        <v>718</v>
      </c>
      <c r="D21" s="349">
        <v>0</v>
      </c>
      <c r="E21" s="338">
        <v>0</v>
      </c>
    </row>
    <row r="22" spans="2:5" s="27" customFormat="1">
      <c r="B22" s="86">
        <v>11</v>
      </c>
      <c r="C22" s="10" t="s">
        <v>64</v>
      </c>
      <c r="D22" s="349">
        <v>0</v>
      </c>
      <c r="E22" s="338">
        <v>0</v>
      </c>
    </row>
    <row r="23" spans="2:5" s="27" customFormat="1" ht="33" customHeight="1">
      <c r="B23" s="168">
        <v>12</v>
      </c>
      <c r="C23" s="247" t="s">
        <v>65</v>
      </c>
      <c r="D23" s="349">
        <v>0</v>
      </c>
      <c r="E23" s="338">
        <v>0</v>
      </c>
    </row>
    <row r="24" spans="2:5">
      <c r="B24" s="33">
        <v>13</v>
      </c>
      <c r="C24" s="249" t="s">
        <v>602</v>
      </c>
      <c r="D24" s="353">
        <v>1417.5205686602658</v>
      </c>
      <c r="E24" s="354">
        <v>2487.2224985894222</v>
      </c>
    </row>
    <row r="25" spans="2:5">
      <c r="B25" s="73" t="s">
        <v>41</v>
      </c>
      <c r="C25" s="29"/>
      <c r="D25" s="355"/>
      <c r="E25" s="355"/>
    </row>
    <row r="26" spans="2:5" s="27" customFormat="1" ht="33" customHeight="1">
      <c r="B26" s="168">
        <v>14</v>
      </c>
      <c r="C26" s="247" t="s">
        <v>603</v>
      </c>
      <c r="D26" s="348">
        <v>14584.60621279</v>
      </c>
      <c r="E26" s="218">
        <v>13309.34920405</v>
      </c>
    </row>
    <row r="27" spans="2:5" s="27" customFormat="1" ht="21" customHeight="1">
      <c r="B27" s="168">
        <v>15</v>
      </c>
      <c r="C27" s="247" t="s">
        <v>68</v>
      </c>
      <c r="D27" s="349">
        <v>15.769626319999695</v>
      </c>
      <c r="E27" s="338">
        <v>16.607194569999695</v>
      </c>
    </row>
    <row r="28" spans="2:5" s="27" customFormat="1">
      <c r="B28" s="86">
        <v>16</v>
      </c>
      <c r="C28" s="10" t="s">
        <v>69</v>
      </c>
      <c r="D28" s="218">
        <v>3.516759</v>
      </c>
      <c r="E28" s="218">
        <v>2.701743</v>
      </c>
    </row>
    <row r="29" spans="2:5" s="27" customFormat="1" ht="33" customHeight="1">
      <c r="B29" s="78" t="s">
        <v>416</v>
      </c>
      <c r="C29" s="247" t="s">
        <v>604</v>
      </c>
      <c r="D29" s="349">
        <v>0</v>
      </c>
      <c r="E29" s="338">
        <v>0</v>
      </c>
    </row>
    <row r="30" spans="2:5" s="27" customFormat="1">
      <c r="B30" s="86">
        <v>17</v>
      </c>
      <c r="C30" s="250" t="s">
        <v>70</v>
      </c>
      <c r="D30" s="349">
        <v>0</v>
      </c>
      <c r="E30" s="338">
        <v>0</v>
      </c>
    </row>
    <row r="31" spans="2:5" s="27" customFormat="1">
      <c r="B31" s="84" t="s">
        <v>605</v>
      </c>
      <c r="C31" s="10" t="s">
        <v>71</v>
      </c>
      <c r="D31" s="349">
        <v>0</v>
      </c>
      <c r="E31" s="338">
        <v>0</v>
      </c>
    </row>
    <row r="32" spans="2:5">
      <c r="B32" s="33">
        <v>18</v>
      </c>
      <c r="C32" s="38" t="s">
        <v>606</v>
      </c>
      <c r="D32" s="353">
        <v>14603.89259811</v>
      </c>
      <c r="E32" s="354">
        <v>13328.658141620001</v>
      </c>
    </row>
    <row r="33" spans="2:5">
      <c r="B33" s="73" t="s">
        <v>42</v>
      </c>
      <c r="C33" s="29"/>
      <c r="D33" s="222"/>
      <c r="E33" s="356"/>
    </row>
    <row r="34" spans="2:5" s="27" customFormat="1">
      <c r="B34" s="86">
        <v>19</v>
      </c>
      <c r="C34" s="10" t="s">
        <v>72</v>
      </c>
      <c r="D34" s="218">
        <v>36502.393847569998</v>
      </c>
      <c r="E34" s="333">
        <v>35403.064262</v>
      </c>
    </row>
    <row r="35" spans="2:5" s="27" customFormat="1">
      <c r="B35" s="86">
        <v>20</v>
      </c>
      <c r="C35" s="10" t="s">
        <v>73</v>
      </c>
      <c r="D35" s="218">
        <v>-24171.936408670001</v>
      </c>
      <c r="E35" s="333">
        <v>-24071.617847631998</v>
      </c>
    </row>
    <row r="36" spans="2:5" s="27" customFormat="1" ht="33" customHeight="1">
      <c r="B36" s="86">
        <v>21</v>
      </c>
      <c r="C36" s="9" t="s">
        <v>719</v>
      </c>
      <c r="D36" s="349">
        <v>0</v>
      </c>
      <c r="E36" s="338">
        <v>0</v>
      </c>
    </row>
    <row r="37" spans="2:5">
      <c r="B37" s="33">
        <v>22</v>
      </c>
      <c r="C37" s="38" t="s">
        <v>607</v>
      </c>
      <c r="D37" s="353">
        <v>12330.457438899999</v>
      </c>
      <c r="E37" s="351">
        <v>11331.446414368</v>
      </c>
    </row>
    <row r="38" spans="2:5">
      <c r="B38" s="73" t="s">
        <v>608</v>
      </c>
      <c r="C38" s="29"/>
      <c r="D38" s="222"/>
      <c r="E38" s="356"/>
    </row>
    <row r="39" spans="2:5" ht="33.75" customHeight="1">
      <c r="B39" s="77" t="s">
        <v>609</v>
      </c>
      <c r="C39" s="248" t="s">
        <v>610</v>
      </c>
      <c r="D39" s="349">
        <v>0</v>
      </c>
      <c r="E39" s="338">
        <v>0</v>
      </c>
    </row>
    <row r="40" spans="2:5" ht="33" customHeight="1">
      <c r="B40" s="77" t="s">
        <v>611</v>
      </c>
      <c r="C40" s="248" t="s">
        <v>612</v>
      </c>
      <c r="D40" s="349">
        <v>0</v>
      </c>
      <c r="E40" s="338">
        <v>0</v>
      </c>
    </row>
    <row r="41" spans="2:5" ht="33" customHeight="1">
      <c r="B41" s="77" t="s">
        <v>613</v>
      </c>
      <c r="C41" s="248" t="s">
        <v>721</v>
      </c>
      <c r="D41" s="349">
        <v>0</v>
      </c>
      <c r="E41" s="338">
        <v>0</v>
      </c>
    </row>
    <row r="42" spans="2:5" ht="135" customHeight="1">
      <c r="B42" s="77" t="s">
        <v>614</v>
      </c>
      <c r="C42" s="248" t="s">
        <v>720</v>
      </c>
      <c r="D42" s="349">
        <v>0</v>
      </c>
      <c r="E42" s="338">
        <v>0</v>
      </c>
    </row>
    <row r="43" spans="2:5" s="263" customFormat="1" ht="134.25" customHeight="1">
      <c r="B43" s="313" t="s">
        <v>615</v>
      </c>
      <c r="C43" s="248" t="s">
        <v>722</v>
      </c>
      <c r="D43" s="349">
        <v>0</v>
      </c>
      <c r="E43" s="338">
        <v>0</v>
      </c>
    </row>
    <row r="44" spans="2:5" s="27" customFormat="1">
      <c r="B44" s="84" t="s">
        <v>616</v>
      </c>
      <c r="C44" s="27" t="s">
        <v>617</v>
      </c>
      <c r="D44" s="349">
        <v>-406.48515600000002</v>
      </c>
      <c r="E44" s="338">
        <v>-440.71655893000002</v>
      </c>
    </row>
    <row r="45" spans="2:5" s="27" customFormat="1">
      <c r="B45" s="84" t="s">
        <v>618</v>
      </c>
      <c r="C45" s="27" t="s">
        <v>619</v>
      </c>
      <c r="D45" s="349">
        <v>0</v>
      </c>
      <c r="E45" s="338">
        <v>0</v>
      </c>
    </row>
    <row r="46" spans="2:5" s="27" customFormat="1" ht="33">
      <c r="B46" s="78" t="s">
        <v>620</v>
      </c>
      <c r="C46" s="261" t="s">
        <v>621</v>
      </c>
      <c r="D46" s="349">
        <v>0</v>
      </c>
      <c r="E46" s="338">
        <v>0</v>
      </c>
    </row>
    <row r="47" spans="2:5" s="27" customFormat="1" ht="33">
      <c r="B47" s="78" t="s">
        <v>622</v>
      </c>
      <c r="C47" s="261" t="s">
        <v>623</v>
      </c>
      <c r="D47" s="349">
        <v>0</v>
      </c>
      <c r="E47" s="338">
        <v>0</v>
      </c>
    </row>
    <row r="48" spans="2:5" s="27" customFormat="1">
      <c r="B48" s="78" t="s">
        <v>624</v>
      </c>
      <c r="C48" s="261" t="s">
        <v>625</v>
      </c>
      <c r="D48" s="349">
        <v>0</v>
      </c>
      <c r="E48" s="338">
        <v>0</v>
      </c>
    </row>
    <row r="49" spans="2:11" s="27" customFormat="1">
      <c r="B49" s="260" t="s">
        <v>626</v>
      </c>
      <c r="C49" s="157" t="s">
        <v>729</v>
      </c>
      <c r="D49" s="425">
        <v>-406.48515600000002</v>
      </c>
      <c r="E49" s="347">
        <v>-440.71655893000002</v>
      </c>
    </row>
    <row r="50" spans="2:11" s="27" customFormat="1">
      <c r="B50" s="73" t="s">
        <v>627</v>
      </c>
      <c r="C50" s="73"/>
      <c r="D50" s="222"/>
      <c r="E50" s="357"/>
    </row>
    <row r="51" spans="2:11" s="27" customFormat="1">
      <c r="B51" s="78">
        <v>23</v>
      </c>
      <c r="C51" s="250" t="s">
        <v>14</v>
      </c>
      <c r="D51" s="218">
        <v>11752.566050541645</v>
      </c>
      <c r="E51" s="218">
        <v>11863.563803649386</v>
      </c>
    </row>
    <row r="52" spans="2:11" s="27" customFormat="1">
      <c r="B52" s="262">
        <v>24</v>
      </c>
      <c r="C52" s="157" t="s">
        <v>715</v>
      </c>
      <c r="D52" s="353">
        <v>121379.23896884313</v>
      </c>
      <c r="E52" s="353">
        <v>120818.56340853988</v>
      </c>
    </row>
    <row r="53" spans="2:11">
      <c r="B53" s="73" t="s">
        <v>43</v>
      </c>
      <c r="C53" s="29"/>
      <c r="D53" s="222"/>
      <c r="E53" s="356"/>
    </row>
    <row r="54" spans="2:11">
      <c r="B54" s="87">
        <v>25</v>
      </c>
      <c r="C54" s="251" t="s">
        <v>43</v>
      </c>
      <c r="D54" s="331">
        <v>9.6825174967182104</v>
      </c>
      <c r="E54" s="331">
        <v>9.8193220221743065</v>
      </c>
    </row>
    <row r="55" spans="2:11" ht="33.75" customHeight="1">
      <c r="B55" s="87" t="s">
        <v>628</v>
      </c>
      <c r="C55" s="236" t="s">
        <v>723</v>
      </c>
      <c r="D55" s="331">
        <v>9.6825174967182104</v>
      </c>
      <c r="E55" s="331">
        <v>9.8193220221743065</v>
      </c>
    </row>
    <row r="56" spans="2:11" ht="33">
      <c r="B56" s="87" t="s">
        <v>629</v>
      </c>
      <c r="C56" s="263" t="s">
        <v>630</v>
      </c>
      <c r="D56" s="331">
        <v>9.6825174967182104</v>
      </c>
      <c r="E56" s="331">
        <v>9.8193220221743065</v>
      </c>
    </row>
    <row r="57" spans="2:11">
      <c r="B57" s="87">
        <v>26</v>
      </c>
      <c r="C57" s="26" t="s">
        <v>631</v>
      </c>
      <c r="D57" s="331">
        <v>3</v>
      </c>
      <c r="E57" s="331">
        <v>3</v>
      </c>
    </row>
    <row r="58" spans="2:11" ht="16.5" customHeight="1">
      <c r="B58" s="77" t="s">
        <v>724</v>
      </c>
      <c r="C58" s="263" t="s">
        <v>711</v>
      </c>
      <c r="D58" s="331">
        <v>0</v>
      </c>
      <c r="E58" s="331">
        <v>0</v>
      </c>
    </row>
    <row r="59" spans="2:11">
      <c r="B59" s="77" t="s">
        <v>725</v>
      </c>
      <c r="C59" s="21" t="s">
        <v>799</v>
      </c>
      <c r="D59" s="331">
        <v>0</v>
      </c>
      <c r="E59" s="331">
        <v>0</v>
      </c>
    </row>
    <row r="60" spans="2:11">
      <c r="B60" s="87">
        <v>27</v>
      </c>
      <c r="C60" s="2" t="s">
        <v>713</v>
      </c>
      <c r="D60" s="331">
        <v>0</v>
      </c>
      <c r="E60" s="331">
        <v>0</v>
      </c>
    </row>
    <row r="61" spans="2:11">
      <c r="B61" s="77" t="s">
        <v>726</v>
      </c>
      <c r="C61" s="2" t="s">
        <v>727</v>
      </c>
      <c r="D61" s="331">
        <v>3</v>
      </c>
      <c r="E61" s="331">
        <v>3</v>
      </c>
    </row>
    <row r="62" spans="2:11">
      <c r="B62" s="73" t="s">
        <v>632</v>
      </c>
      <c r="C62" s="8"/>
      <c r="D62" s="358"/>
      <c r="E62" s="58"/>
    </row>
    <row r="63" spans="2:11">
      <c r="B63" s="77" t="s">
        <v>728</v>
      </c>
      <c r="C63" s="393" t="s">
        <v>44</v>
      </c>
      <c r="D63" s="53" t="s">
        <v>1241</v>
      </c>
      <c r="E63" s="53" t="s">
        <v>1241</v>
      </c>
    </row>
    <row r="64" spans="2:11">
      <c r="B64" s="73" t="s">
        <v>806</v>
      </c>
      <c r="C64" s="8"/>
      <c r="D64" s="8"/>
      <c r="E64" s="8"/>
      <c r="F64" s="27"/>
      <c r="G64" s="27"/>
      <c r="H64" s="27"/>
      <c r="I64" s="27"/>
      <c r="J64" s="27"/>
      <c r="K64" s="27"/>
    </row>
    <row r="65" spans="2:11" ht="49.5">
      <c r="B65" s="77">
        <v>28</v>
      </c>
      <c r="C65" s="236" t="s">
        <v>807</v>
      </c>
      <c r="D65" s="412">
        <v>16832.063869542373</v>
      </c>
      <c r="E65" s="412">
        <v>14670.619218924528</v>
      </c>
      <c r="F65" s="27"/>
      <c r="G65" s="27"/>
      <c r="H65" s="10"/>
      <c r="I65" s="27"/>
      <c r="J65" s="27"/>
      <c r="K65" s="27"/>
    </row>
    <row r="66" spans="2:11" ht="49.5">
      <c r="B66" s="77">
        <v>29</v>
      </c>
      <c r="C66" s="236" t="s">
        <v>808</v>
      </c>
      <c r="D66" s="412">
        <v>14600.37583911</v>
      </c>
      <c r="E66" s="412">
        <v>13325.956398620001</v>
      </c>
      <c r="F66" s="27"/>
      <c r="G66" s="27"/>
      <c r="H66" s="27"/>
      <c r="I66" s="27"/>
      <c r="J66" s="27"/>
      <c r="K66" s="27"/>
    </row>
    <row r="67" spans="2:11" ht="66">
      <c r="B67" s="77">
        <v>30</v>
      </c>
      <c r="C67" s="236" t="s">
        <v>809</v>
      </c>
      <c r="D67" s="412">
        <v>123610.9269992755</v>
      </c>
      <c r="E67" s="412">
        <v>122163.22622884442</v>
      </c>
      <c r="F67" s="27"/>
      <c r="G67" s="27"/>
      <c r="H67" s="27"/>
      <c r="I67" s="27"/>
      <c r="J67" s="27"/>
      <c r="K67" s="27"/>
    </row>
    <row r="68" spans="2:11" ht="66">
      <c r="B68" s="77" t="s">
        <v>810</v>
      </c>
      <c r="C68" s="236" t="s">
        <v>811</v>
      </c>
      <c r="D68" s="412">
        <v>123699.7674914055</v>
      </c>
      <c r="E68" s="412">
        <v>122224.40088672441</v>
      </c>
      <c r="F68" s="27"/>
      <c r="G68" s="27"/>
      <c r="H68" s="27"/>
      <c r="I68" s="27"/>
      <c r="J68" s="27"/>
      <c r="K68" s="27"/>
    </row>
    <row r="69" spans="2:11" ht="66">
      <c r="B69" s="77">
        <v>31</v>
      </c>
      <c r="C69" s="236" t="s">
        <v>812</v>
      </c>
      <c r="D69" s="421">
        <v>9.5077080447835556</v>
      </c>
      <c r="E69" s="421">
        <v>9.7112397649238211</v>
      </c>
      <c r="F69" s="27"/>
      <c r="G69" s="27"/>
      <c r="H69" s="27"/>
      <c r="I69" s="27"/>
      <c r="J69" s="27"/>
      <c r="K69" s="27"/>
    </row>
    <row r="70" spans="2:11" ht="66">
      <c r="B70" s="77" t="s">
        <v>813</v>
      </c>
      <c r="C70" s="236" t="s">
        <v>814</v>
      </c>
      <c r="D70" s="421">
        <v>9.5008796611991997</v>
      </c>
      <c r="E70" s="421">
        <v>9.7063791825368355</v>
      </c>
      <c r="F70" s="27"/>
      <c r="G70" s="27"/>
      <c r="H70" s="27"/>
      <c r="I70" s="27"/>
      <c r="J70" s="27"/>
      <c r="K70" s="27"/>
    </row>
    <row r="71" spans="2:11">
      <c r="F71" s="27"/>
    </row>
    <row r="72" spans="2:11">
      <c r="F72" s="27"/>
    </row>
    <row r="73" spans="2:11">
      <c r="F73" s="27"/>
    </row>
    <row r="74" spans="2:11">
      <c r="F74" s="27"/>
    </row>
    <row r="75" spans="2:11">
      <c r="F75" s="27"/>
    </row>
    <row r="76" spans="2:11">
      <c r="F76" s="27"/>
    </row>
    <row r="77" spans="2:11">
      <c r="F77" s="27"/>
    </row>
    <row r="78" spans="2:11">
      <c r="F78" s="27"/>
    </row>
    <row r="79" spans="2:11">
      <c r="F79" s="27"/>
    </row>
    <row r="80" spans="2:11">
      <c r="F80" s="27"/>
    </row>
    <row r="81" spans="6:6">
      <c r="F81" s="27"/>
    </row>
    <row r="82" spans="6:6">
      <c r="F82" s="27"/>
    </row>
    <row r="83" spans="6:6">
      <c r="F83" s="27"/>
    </row>
    <row r="84" spans="6:6">
      <c r="F84" s="27"/>
    </row>
    <row r="85" spans="6:6">
      <c r="F85" s="27"/>
    </row>
    <row r="86" spans="6:6">
      <c r="F86" s="27"/>
    </row>
    <row r="87" spans="6:6">
      <c r="F87" s="27"/>
    </row>
    <row r="88" spans="6:6">
      <c r="F88" s="27"/>
    </row>
    <row r="89" spans="6:6">
      <c r="F89" s="27"/>
    </row>
    <row r="90" spans="6:6">
      <c r="F90" s="27"/>
    </row>
    <row r="91" spans="6:6">
      <c r="F91" s="27"/>
    </row>
    <row r="92" spans="6:6">
      <c r="F92" s="27"/>
    </row>
    <row r="93" spans="6:6">
      <c r="F93" s="27"/>
    </row>
    <row r="94" spans="6:6">
      <c r="F94" s="27"/>
    </row>
    <row r="95" spans="6:6">
      <c r="F95" s="27"/>
    </row>
    <row r="96" spans="6:6">
      <c r="F96" s="27"/>
    </row>
    <row r="97" spans="6:6">
      <c r="F97" s="27"/>
    </row>
    <row r="98" spans="6:6">
      <c r="F98" s="27"/>
    </row>
    <row r="99" spans="6:6">
      <c r="F99" s="27"/>
    </row>
    <row r="100" spans="6:6">
      <c r="F100" s="27"/>
    </row>
    <row r="101" spans="6:6">
      <c r="F101" s="27"/>
    </row>
    <row r="102" spans="6:6">
      <c r="F102" s="27"/>
    </row>
  </sheetData>
  <mergeCells count="1">
    <mergeCell ref="G2:H3"/>
  </mergeCells>
  <hyperlinks>
    <hyperlink ref="G2:H3" location="Index!A1" display="Return to Index" xr:uid="{347AF2BB-3274-49A2-958A-9CC0A6A02573}"/>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0E310-8D64-4E92-A803-9BB72D3D06EB}">
  <dimension ref="B1:G16"/>
  <sheetViews>
    <sheetView zoomScale="90" zoomScaleNormal="90" workbookViewId="0">
      <selection activeCell="G35" sqref="G35"/>
    </sheetView>
  </sheetViews>
  <sheetFormatPr defaultRowHeight="15"/>
  <cols>
    <col min="2" max="2" width="9.28515625" customWidth="1"/>
    <col min="3" max="3" width="109.28515625" customWidth="1"/>
    <col min="4" max="4" width="31" customWidth="1"/>
  </cols>
  <sheetData>
    <row r="1" spans="2:7" ht="15.75" customHeight="1"/>
    <row r="2" spans="2:7" ht="18.75" customHeight="1">
      <c r="B2" s="399" t="s">
        <v>633</v>
      </c>
      <c r="C2" s="399"/>
      <c r="D2" s="399"/>
      <c r="E2" s="117"/>
      <c r="F2" s="731" t="s">
        <v>180</v>
      </c>
      <c r="G2" s="732"/>
    </row>
    <row r="3" spans="2:7" ht="16.5" customHeight="1">
      <c r="B3" s="399"/>
      <c r="C3" s="399"/>
      <c r="D3" s="399"/>
      <c r="F3" s="733"/>
      <c r="G3" s="734"/>
    </row>
    <row r="4" spans="2:7" ht="33.75" customHeight="1">
      <c r="B4" s="67" t="s">
        <v>1240</v>
      </c>
      <c r="C4" s="1"/>
      <c r="D4" s="285" t="s">
        <v>265</v>
      </c>
    </row>
    <row r="5" spans="2:7" ht="16.5" customHeight="1">
      <c r="B5" s="85" t="s">
        <v>266</v>
      </c>
      <c r="C5" s="196" t="s">
        <v>802</v>
      </c>
      <c r="D5" s="347">
        <v>93597.370669111551</v>
      </c>
    </row>
    <row r="6" spans="2:7" ht="16.5" customHeight="1">
      <c r="B6" s="77" t="s">
        <v>267</v>
      </c>
      <c r="C6" s="22" t="s">
        <v>278</v>
      </c>
      <c r="D6" s="338">
        <v>18468.854952136924</v>
      </c>
    </row>
    <row r="7" spans="2:7" ht="16.5" customHeight="1">
      <c r="B7" s="77" t="s">
        <v>268</v>
      </c>
      <c r="C7" s="22" t="s">
        <v>279</v>
      </c>
      <c r="D7" s="338">
        <v>75128.515716974624</v>
      </c>
    </row>
    <row r="8" spans="2:7" ht="16.5" customHeight="1">
      <c r="B8" s="77" t="s">
        <v>269</v>
      </c>
      <c r="C8" s="21" t="s">
        <v>85</v>
      </c>
      <c r="D8" s="338">
        <v>10936.61674539</v>
      </c>
    </row>
    <row r="9" spans="2:7" ht="16.5" customHeight="1">
      <c r="B9" s="77" t="s">
        <v>270</v>
      </c>
      <c r="C9" s="21" t="s">
        <v>280</v>
      </c>
      <c r="D9" s="338">
        <v>2060.7367824200001</v>
      </c>
    </row>
    <row r="10" spans="2:7" ht="16.5" customHeight="1">
      <c r="B10" s="77" t="s">
        <v>271</v>
      </c>
      <c r="C10" s="21" t="s">
        <v>281</v>
      </c>
      <c r="D10" s="338">
        <v>0</v>
      </c>
    </row>
    <row r="11" spans="2:7" ht="16.5" customHeight="1">
      <c r="B11" s="77" t="s">
        <v>272</v>
      </c>
      <c r="C11" s="22" t="s">
        <v>77</v>
      </c>
      <c r="D11" s="338">
        <v>1176.0238809100001</v>
      </c>
    </row>
    <row r="12" spans="2:7" ht="16.5" customHeight="1">
      <c r="B12" s="77" t="s">
        <v>273</v>
      </c>
      <c r="C12" s="22" t="s">
        <v>282</v>
      </c>
      <c r="D12" s="338">
        <v>14774.06337625</v>
      </c>
    </row>
    <row r="13" spans="2:7" ht="16.5" customHeight="1">
      <c r="B13" s="77" t="s">
        <v>274</v>
      </c>
      <c r="C13" s="22" t="s">
        <v>283</v>
      </c>
      <c r="D13" s="338">
        <v>20122.533011080002</v>
      </c>
    </row>
    <row r="14" spans="2:7" s="117" customFormat="1" ht="16.5" customHeight="1">
      <c r="B14" s="77" t="s">
        <v>275</v>
      </c>
      <c r="C14" s="22" t="s">
        <v>78</v>
      </c>
      <c r="D14" s="338">
        <v>21339.789927824615</v>
      </c>
    </row>
    <row r="15" spans="2:7" s="117" customFormat="1" ht="16.5" customHeight="1">
      <c r="B15" s="77" t="s">
        <v>276</v>
      </c>
      <c r="C15" s="22" t="s">
        <v>84</v>
      </c>
      <c r="D15" s="338">
        <v>668.98283221000008</v>
      </c>
    </row>
    <row r="16" spans="2:7" ht="16.5" customHeight="1">
      <c r="B16" s="77" t="s">
        <v>277</v>
      </c>
      <c r="C16" s="22" t="s">
        <v>284</v>
      </c>
      <c r="D16" s="338">
        <v>4049.76916089</v>
      </c>
    </row>
  </sheetData>
  <mergeCells count="1">
    <mergeCell ref="F2:G3"/>
  </mergeCells>
  <hyperlinks>
    <hyperlink ref="F2:G3" location="Index!A1" display="Return to Index" xr:uid="{48F99E33-1791-4709-AE33-E771F7ADD1D9}"/>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91460-3F6D-4C9E-8206-517A66D5773E}">
  <dimension ref="B2:N39"/>
  <sheetViews>
    <sheetView zoomScale="90" zoomScaleNormal="90" workbookViewId="0"/>
  </sheetViews>
  <sheetFormatPr defaultColWidth="9.28515625" defaultRowHeight="15"/>
  <cols>
    <col min="1" max="1" width="9.28515625" style="117"/>
    <col min="2" max="2" width="9.28515625" style="69" customWidth="1"/>
    <col min="3" max="3" width="76.7109375" style="117" customWidth="1"/>
    <col min="4" max="4" width="18.5703125" style="117" customWidth="1"/>
    <col min="5" max="5" width="20.5703125" style="117" bestFit="1" customWidth="1"/>
    <col min="6" max="6" width="23.28515625" style="117" customWidth="1"/>
    <col min="7" max="7" width="20.28515625" style="117" customWidth="1"/>
    <col min="8" max="8" width="18.5703125" style="117" customWidth="1"/>
    <col min="9" max="9" width="20.5703125" style="117" bestFit="1" customWidth="1"/>
    <col min="10" max="10" width="20.42578125" style="117" customWidth="1"/>
    <col min="11" max="11" width="22" style="117" customWidth="1"/>
    <col min="12" max="16384" width="9.28515625" style="117"/>
  </cols>
  <sheetData>
    <row r="2" spans="2:14" ht="18.75">
      <c r="B2" s="209" t="s">
        <v>634</v>
      </c>
      <c r="C2" s="396"/>
      <c r="D2" s="396"/>
      <c r="E2" s="396"/>
      <c r="F2" s="396"/>
      <c r="G2" s="396"/>
      <c r="H2" s="396"/>
      <c r="I2" s="396"/>
      <c r="J2" s="396"/>
      <c r="K2" s="396"/>
      <c r="M2" s="731" t="s">
        <v>180</v>
      </c>
      <c r="N2" s="732"/>
    </row>
    <row r="3" spans="2:14">
      <c r="M3" s="733"/>
      <c r="N3" s="734"/>
    </row>
    <row r="4" spans="2:14" ht="34.5" customHeight="1">
      <c r="B4" s="67" t="s">
        <v>166</v>
      </c>
      <c r="C4" s="1"/>
      <c r="D4" s="748" t="s">
        <v>635</v>
      </c>
      <c r="E4" s="748"/>
      <c r="F4" s="748"/>
      <c r="G4" s="748"/>
      <c r="H4" s="748" t="s">
        <v>636</v>
      </c>
      <c r="I4" s="748"/>
      <c r="J4" s="748"/>
      <c r="K4" s="748"/>
    </row>
    <row r="5" spans="2:14" ht="16.5">
      <c r="B5" s="181" t="s">
        <v>448</v>
      </c>
      <c r="C5" s="184" t="s">
        <v>167</v>
      </c>
      <c r="D5" s="558">
        <v>45473</v>
      </c>
      <c r="E5" s="558">
        <v>45382</v>
      </c>
      <c r="F5" s="558">
        <v>45291</v>
      </c>
      <c r="G5" s="558">
        <v>45199</v>
      </c>
      <c r="H5" s="558">
        <v>45473</v>
      </c>
      <c r="I5" s="558">
        <v>45382</v>
      </c>
      <c r="J5" s="558">
        <v>45291</v>
      </c>
      <c r="K5" s="558">
        <v>45199</v>
      </c>
    </row>
    <row r="6" spans="2:14" ht="16.5">
      <c r="B6" s="181" t="s">
        <v>637</v>
      </c>
      <c r="C6" s="398" t="s">
        <v>638</v>
      </c>
      <c r="D6" s="397">
        <v>12</v>
      </c>
      <c r="E6" s="397">
        <v>12</v>
      </c>
      <c r="F6" s="397">
        <v>12</v>
      </c>
      <c r="G6" s="397">
        <v>12</v>
      </c>
      <c r="H6" s="397">
        <v>12</v>
      </c>
      <c r="I6" s="397">
        <v>12</v>
      </c>
      <c r="J6" s="397">
        <v>12</v>
      </c>
      <c r="K6" s="397">
        <v>12</v>
      </c>
      <c r="L6" s="2"/>
    </row>
    <row r="7" spans="2:14" ht="16.5">
      <c r="B7" s="47" t="s">
        <v>170</v>
      </c>
      <c r="C7" s="6"/>
      <c r="D7" s="6"/>
      <c r="E7" s="6"/>
      <c r="F7" s="6"/>
      <c r="G7" s="6"/>
      <c r="H7" s="6"/>
      <c r="I7" s="6"/>
      <c r="J7" s="6"/>
      <c r="K7" s="6"/>
      <c r="L7" s="2"/>
    </row>
    <row r="8" spans="2:14" ht="16.5">
      <c r="B8" s="77">
        <v>1</v>
      </c>
      <c r="C8" s="2" t="s">
        <v>124</v>
      </c>
      <c r="D8" s="244"/>
      <c r="E8" s="244"/>
      <c r="F8" s="244"/>
      <c r="G8" s="244"/>
      <c r="H8" s="5">
        <v>33983.114033764963</v>
      </c>
      <c r="I8" s="5">
        <v>32343.4897713147</v>
      </c>
      <c r="J8" s="5">
        <v>30834.41212877119</v>
      </c>
      <c r="K8" s="5">
        <v>30152.712356130676</v>
      </c>
      <c r="L8" s="2"/>
    </row>
    <row r="9" spans="2:14" ht="16.5">
      <c r="B9" s="47" t="s">
        <v>169</v>
      </c>
      <c r="C9" s="6"/>
      <c r="D9" s="93"/>
      <c r="E9" s="93"/>
      <c r="F9" s="93"/>
      <c r="G9" s="93"/>
      <c r="H9" s="93">
        <v>0</v>
      </c>
      <c r="I9" s="93">
        <v>0</v>
      </c>
      <c r="J9" s="93"/>
      <c r="K9" s="93"/>
      <c r="L9" s="2"/>
    </row>
    <row r="10" spans="2:14" ht="16.5">
      <c r="B10" s="77">
        <v>2</v>
      </c>
      <c r="C10" s="236" t="s">
        <v>801</v>
      </c>
      <c r="D10" s="333">
        <v>52821.168542715561</v>
      </c>
      <c r="E10" s="333">
        <v>53308.905647013744</v>
      </c>
      <c r="F10" s="333">
        <v>54168.263450201412</v>
      </c>
      <c r="G10" s="333">
        <v>54749.428983022241</v>
      </c>
      <c r="H10" s="333">
        <v>3557.7784577803063</v>
      </c>
      <c r="I10" s="333">
        <v>3597.2641393869981</v>
      </c>
      <c r="J10" s="333">
        <v>3663.9206178557247</v>
      </c>
      <c r="K10" s="333">
        <v>3715.510434033391</v>
      </c>
      <c r="L10" s="2"/>
    </row>
    <row r="11" spans="2:14" ht="16.5">
      <c r="B11" s="77">
        <v>3</v>
      </c>
      <c r="C11" s="21" t="s">
        <v>125</v>
      </c>
      <c r="D11" s="333">
        <v>39139.031854330831</v>
      </c>
      <c r="E11" s="333">
        <v>39360.949935808341</v>
      </c>
      <c r="F11" s="333">
        <v>39856.026822558335</v>
      </c>
      <c r="G11" s="333">
        <v>40106.110046639165</v>
      </c>
      <c r="H11" s="333">
        <v>1956.9515927165421</v>
      </c>
      <c r="I11" s="333">
        <v>1968.047496790417</v>
      </c>
      <c r="J11" s="333">
        <v>1992.8013411279171</v>
      </c>
      <c r="K11" s="333">
        <v>2005.3055023319585</v>
      </c>
      <c r="L11" s="2"/>
    </row>
    <row r="12" spans="2:14" ht="16.5">
      <c r="B12" s="77">
        <v>4</v>
      </c>
      <c r="C12" s="21" t="s">
        <v>126</v>
      </c>
      <c r="D12" s="333">
        <v>13682.136688384728</v>
      </c>
      <c r="E12" s="333">
        <v>13947.955711205397</v>
      </c>
      <c r="F12" s="333">
        <v>14312.236627643077</v>
      </c>
      <c r="G12" s="333">
        <v>14643.318936383072</v>
      </c>
      <c r="H12" s="333">
        <v>1600.8268650637644</v>
      </c>
      <c r="I12" s="333">
        <v>1629.2166425965813</v>
      </c>
      <c r="J12" s="333">
        <v>1671.1192767278078</v>
      </c>
      <c r="K12" s="333">
        <v>1710.2049317014325</v>
      </c>
      <c r="L12" s="2"/>
    </row>
    <row r="13" spans="2:14" ht="16.5">
      <c r="B13" s="77">
        <v>5</v>
      </c>
      <c r="C13" s="2" t="s">
        <v>127</v>
      </c>
      <c r="D13" s="333">
        <v>13682.1982670775</v>
      </c>
      <c r="E13" s="333">
        <v>13419.576279395835</v>
      </c>
      <c r="F13" s="333">
        <v>13280.749710136666</v>
      </c>
      <c r="G13" s="333">
        <v>13875.714374264999</v>
      </c>
      <c r="H13" s="333">
        <v>6320.7756309306669</v>
      </c>
      <c r="I13" s="333">
        <v>6222.3188866591672</v>
      </c>
      <c r="J13" s="333">
        <v>6252.5263262396666</v>
      </c>
      <c r="K13" s="333">
        <v>6638.6596998463356</v>
      </c>
      <c r="L13" s="2"/>
    </row>
    <row r="14" spans="2:14" ht="33">
      <c r="B14" s="77">
        <v>6</v>
      </c>
      <c r="C14" s="236" t="s">
        <v>128</v>
      </c>
      <c r="D14" s="338">
        <v>0</v>
      </c>
      <c r="E14" s="338">
        <v>0</v>
      </c>
      <c r="F14" s="338">
        <v>0</v>
      </c>
      <c r="G14" s="338">
        <v>0</v>
      </c>
      <c r="H14" s="338">
        <v>0</v>
      </c>
      <c r="I14" s="338">
        <v>0</v>
      </c>
      <c r="J14" s="338">
        <v>0</v>
      </c>
      <c r="K14" s="338">
        <v>0</v>
      </c>
      <c r="L14" s="2"/>
    </row>
    <row r="15" spans="2:14" ht="16.5">
      <c r="B15" s="77">
        <v>7</v>
      </c>
      <c r="C15" s="2" t="s">
        <v>129</v>
      </c>
      <c r="D15" s="333">
        <v>13682.1982670775</v>
      </c>
      <c r="E15" s="333">
        <v>13419.576279395835</v>
      </c>
      <c r="F15" s="333">
        <v>13280.749710136666</v>
      </c>
      <c r="G15" s="333">
        <v>13875.714374264999</v>
      </c>
      <c r="H15" s="333">
        <v>6320.7756309306669</v>
      </c>
      <c r="I15" s="333">
        <v>6222.3188866591672</v>
      </c>
      <c r="J15" s="333">
        <v>6252.5263262396666</v>
      </c>
      <c r="K15" s="333">
        <v>6638.6596998463356</v>
      </c>
    </row>
    <row r="16" spans="2:14" ht="16.5">
      <c r="B16" s="77">
        <v>8</v>
      </c>
      <c r="C16" s="2" t="s">
        <v>130</v>
      </c>
      <c r="D16" s="338">
        <v>0</v>
      </c>
      <c r="E16" s="338">
        <v>0</v>
      </c>
      <c r="F16" s="338">
        <v>0</v>
      </c>
      <c r="G16" s="338">
        <v>0</v>
      </c>
      <c r="H16" s="338">
        <v>0</v>
      </c>
      <c r="I16" s="338">
        <v>0</v>
      </c>
      <c r="J16" s="338">
        <v>0</v>
      </c>
      <c r="K16" s="338">
        <v>0</v>
      </c>
      <c r="L16" s="2"/>
    </row>
    <row r="17" spans="2:12" ht="16.5">
      <c r="B17" s="77">
        <v>9</v>
      </c>
      <c r="C17" s="2" t="s">
        <v>131</v>
      </c>
      <c r="D17" s="344">
        <v>0</v>
      </c>
      <c r="E17" s="344">
        <v>0</v>
      </c>
      <c r="F17" s="344"/>
      <c r="G17" s="344">
        <v>0</v>
      </c>
      <c r="H17" s="333">
        <v>228.11895638711442</v>
      </c>
      <c r="I17" s="333">
        <v>231.86484110814999</v>
      </c>
      <c r="J17" s="333">
        <v>231.48238911085687</v>
      </c>
      <c r="K17" s="333">
        <v>205.67201653065683</v>
      </c>
      <c r="L17" s="2"/>
    </row>
    <row r="18" spans="2:12" ht="16.5">
      <c r="B18" s="77">
        <v>10</v>
      </c>
      <c r="C18" s="2" t="s">
        <v>639</v>
      </c>
      <c r="D18" s="333">
        <v>24815.790590471199</v>
      </c>
      <c r="E18" s="333">
        <v>24536.602737162932</v>
      </c>
      <c r="F18" s="333">
        <v>24213.804902567037</v>
      </c>
      <c r="G18" s="333">
        <v>23958.340384300569</v>
      </c>
      <c r="H18" s="333">
        <v>2497.310687643143</v>
      </c>
      <c r="I18" s="333">
        <v>2484.9234133367299</v>
      </c>
      <c r="J18" s="333">
        <v>2453.4738264865382</v>
      </c>
      <c r="K18" s="333">
        <v>2387.4215061858818</v>
      </c>
      <c r="L18" s="2"/>
    </row>
    <row r="19" spans="2:12" ht="33">
      <c r="B19" s="77">
        <v>11</v>
      </c>
      <c r="C19" s="236" t="s">
        <v>640</v>
      </c>
      <c r="D19" s="333">
        <v>398.2815788675</v>
      </c>
      <c r="E19" s="333">
        <v>373.95175936666675</v>
      </c>
      <c r="F19" s="333">
        <v>357.13727598466937</v>
      </c>
      <c r="G19" s="333">
        <v>342.22889277466936</v>
      </c>
      <c r="H19" s="333">
        <v>398.2815788675</v>
      </c>
      <c r="I19" s="333">
        <v>373.95175936666675</v>
      </c>
      <c r="J19" s="333">
        <v>357.13727598466937</v>
      </c>
      <c r="K19" s="333">
        <v>342.22889277466936</v>
      </c>
      <c r="L19" s="2"/>
    </row>
    <row r="20" spans="2:12" ht="16.5">
      <c r="B20" s="77">
        <v>12</v>
      </c>
      <c r="C20" s="2" t="s">
        <v>132</v>
      </c>
      <c r="D20" s="338">
        <v>0</v>
      </c>
      <c r="E20" s="338">
        <v>0</v>
      </c>
      <c r="F20" s="338">
        <v>0</v>
      </c>
      <c r="G20" s="338">
        <v>0</v>
      </c>
      <c r="H20" s="338">
        <v>0</v>
      </c>
      <c r="I20" s="338">
        <v>0</v>
      </c>
      <c r="J20" s="338">
        <v>0</v>
      </c>
      <c r="K20" s="338">
        <v>0</v>
      </c>
      <c r="L20" s="2"/>
    </row>
    <row r="21" spans="2:12" ht="16.5">
      <c r="B21" s="77">
        <v>13</v>
      </c>
      <c r="C21" s="2" t="s">
        <v>133</v>
      </c>
      <c r="D21" s="333">
        <v>24417.509011603699</v>
      </c>
      <c r="E21" s="333">
        <v>24162.650977796267</v>
      </c>
      <c r="F21" s="333">
        <v>23856.667626582366</v>
      </c>
      <c r="G21" s="333">
        <v>23616.111491525899</v>
      </c>
      <c r="H21" s="333">
        <v>2099.0291087756432</v>
      </c>
      <c r="I21" s="333">
        <v>2110.9716539700635</v>
      </c>
      <c r="J21" s="333">
        <v>2096.3365505018692</v>
      </c>
      <c r="K21" s="333">
        <v>2045.1926134112123</v>
      </c>
      <c r="L21" s="2"/>
    </row>
    <row r="22" spans="2:12" ht="16.5">
      <c r="B22" s="77">
        <v>14</v>
      </c>
      <c r="C22" s="2" t="s">
        <v>134</v>
      </c>
      <c r="D22" s="333">
        <v>1925.1294906708333</v>
      </c>
      <c r="E22" s="333">
        <v>1939.2379605675001</v>
      </c>
      <c r="F22" s="333">
        <v>1924.17250358</v>
      </c>
      <c r="G22" s="333">
        <v>2046.0544160558331</v>
      </c>
      <c r="H22" s="333">
        <v>1925.1294906708333</v>
      </c>
      <c r="I22" s="333">
        <v>1939.2379605675001</v>
      </c>
      <c r="J22" s="333">
        <v>1924.17250358</v>
      </c>
      <c r="K22" s="333">
        <v>2046.0544160558331</v>
      </c>
      <c r="L22" s="2"/>
    </row>
    <row r="23" spans="2:12" ht="16.5">
      <c r="B23" s="77">
        <v>15</v>
      </c>
      <c r="C23" s="2" t="s">
        <v>135</v>
      </c>
      <c r="D23" s="333">
        <v>0</v>
      </c>
      <c r="E23" s="333">
        <v>0</v>
      </c>
      <c r="F23" s="333">
        <v>0</v>
      </c>
      <c r="G23" s="333">
        <v>0</v>
      </c>
      <c r="H23" s="333">
        <v>0</v>
      </c>
      <c r="I23" s="333">
        <v>0</v>
      </c>
      <c r="J23" s="333">
        <v>0</v>
      </c>
      <c r="K23" s="333">
        <v>0</v>
      </c>
      <c r="L23" s="2"/>
    </row>
    <row r="24" spans="2:12" ht="16.5">
      <c r="B24" s="77">
        <v>16</v>
      </c>
      <c r="C24" s="2" t="s">
        <v>171</v>
      </c>
      <c r="D24" s="344">
        <v>0</v>
      </c>
      <c r="E24" s="344">
        <v>0</v>
      </c>
      <c r="F24" s="344"/>
      <c r="G24" s="344">
        <v>0</v>
      </c>
      <c r="H24" s="333">
        <v>14529.113223412063</v>
      </c>
      <c r="I24" s="333">
        <v>14475.609241058548</v>
      </c>
      <c r="J24" s="333">
        <v>14525.575663272786</v>
      </c>
      <c r="K24" s="333">
        <v>14993.318072652097</v>
      </c>
      <c r="L24" s="2"/>
    </row>
    <row r="25" spans="2:12" ht="16.5">
      <c r="B25" s="47" t="s">
        <v>168</v>
      </c>
      <c r="C25" s="6"/>
      <c r="D25" s="345">
        <v>0</v>
      </c>
      <c r="E25" s="345">
        <v>0</v>
      </c>
      <c r="F25" s="345"/>
      <c r="G25" s="345"/>
      <c r="H25" s="345">
        <v>0</v>
      </c>
      <c r="I25" s="345">
        <v>0</v>
      </c>
      <c r="J25" s="345"/>
      <c r="K25" s="345"/>
      <c r="L25" s="2"/>
    </row>
    <row r="26" spans="2:12" ht="16.5">
      <c r="B26" s="77">
        <v>17</v>
      </c>
      <c r="C26" s="2" t="s">
        <v>641</v>
      </c>
      <c r="D26" s="333">
        <v>12815.291195612501</v>
      </c>
      <c r="E26" s="333">
        <v>11939.838305581667</v>
      </c>
      <c r="F26" s="333">
        <v>11469.796170699165</v>
      </c>
      <c r="G26" s="333">
        <v>11421.562199420003</v>
      </c>
      <c r="H26" s="333">
        <v>1840.9243428995001</v>
      </c>
      <c r="I26" s="333">
        <v>1692.2255054539917</v>
      </c>
      <c r="J26" s="333">
        <v>1591.1587132811167</v>
      </c>
      <c r="K26" s="333">
        <v>1401.1534641848418</v>
      </c>
      <c r="L26" s="2"/>
    </row>
    <row r="27" spans="2:12" ht="16.5">
      <c r="B27" s="77">
        <v>18</v>
      </c>
      <c r="C27" s="2" t="s">
        <v>139</v>
      </c>
      <c r="D27" s="333">
        <v>635.8619005116667</v>
      </c>
      <c r="E27" s="333">
        <v>686.73619720249974</v>
      </c>
      <c r="F27" s="333">
        <v>706.18143514083317</v>
      </c>
      <c r="G27" s="333">
        <v>636.34223722416652</v>
      </c>
      <c r="H27" s="333">
        <v>435.01382574208333</v>
      </c>
      <c r="I27" s="333">
        <v>491.06172688499993</v>
      </c>
      <c r="J27" s="333">
        <v>526.89576332499985</v>
      </c>
      <c r="K27" s="333">
        <v>474.25397330749985</v>
      </c>
      <c r="L27" s="2"/>
    </row>
    <row r="28" spans="2:12" ht="16.5">
      <c r="B28" s="77">
        <v>19</v>
      </c>
      <c r="C28" s="2" t="s">
        <v>140</v>
      </c>
      <c r="D28" s="333">
        <v>7909.626439445</v>
      </c>
      <c r="E28" s="333">
        <v>7501.3827816941675</v>
      </c>
      <c r="F28" s="333">
        <v>6907.4878367849997</v>
      </c>
      <c r="G28" s="333">
        <v>6414.8033636308337</v>
      </c>
      <c r="H28" s="333">
        <v>1744.1775937583332</v>
      </c>
      <c r="I28" s="333">
        <v>1625.0176546081668</v>
      </c>
      <c r="J28" s="333">
        <v>1502.0307419650003</v>
      </c>
      <c r="K28" s="333">
        <v>1390.4650667061667</v>
      </c>
      <c r="L28" s="2"/>
    </row>
    <row r="29" spans="2:12" ht="49.5" customHeight="1">
      <c r="B29" s="77" t="s">
        <v>74</v>
      </c>
      <c r="C29" s="236" t="s">
        <v>642</v>
      </c>
      <c r="D29" s="344">
        <v>0</v>
      </c>
      <c r="E29" s="344">
        <v>0</v>
      </c>
      <c r="F29" s="344"/>
      <c r="G29" s="344">
        <v>0</v>
      </c>
      <c r="H29" s="338">
        <v>0</v>
      </c>
      <c r="I29" s="338">
        <v>0</v>
      </c>
      <c r="J29" s="338">
        <v>0</v>
      </c>
      <c r="K29" s="338">
        <v>0</v>
      </c>
      <c r="L29" s="2"/>
    </row>
    <row r="30" spans="2:12" ht="16.5">
      <c r="B30" s="77" t="s">
        <v>75</v>
      </c>
      <c r="C30" s="2" t="s">
        <v>173</v>
      </c>
      <c r="D30" s="344">
        <v>0</v>
      </c>
      <c r="E30" s="344">
        <v>0</v>
      </c>
      <c r="F30" s="344"/>
      <c r="G30" s="344">
        <v>0</v>
      </c>
      <c r="H30" s="338">
        <v>0</v>
      </c>
      <c r="I30" s="338">
        <v>0</v>
      </c>
      <c r="J30" s="338">
        <v>0</v>
      </c>
      <c r="K30" s="338">
        <v>0</v>
      </c>
      <c r="L30" s="2"/>
    </row>
    <row r="31" spans="2:12" ht="16.5">
      <c r="B31" s="77">
        <v>20</v>
      </c>
      <c r="C31" s="2" t="s">
        <v>172</v>
      </c>
      <c r="D31" s="333">
        <v>21360.779535569167</v>
      </c>
      <c r="E31" s="333">
        <v>20127.957284478332</v>
      </c>
      <c r="F31" s="333">
        <v>19083.465442625002</v>
      </c>
      <c r="G31" s="333">
        <v>18472.707800275002</v>
      </c>
      <c r="H31" s="333">
        <v>4020.1157623999165</v>
      </c>
      <c r="I31" s="333">
        <v>3808.3048869471586</v>
      </c>
      <c r="J31" s="333">
        <v>3620.0852185711169</v>
      </c>
      <c r="K31" s="333">
        <v>3265.8725041985081</v>
      </c>
      <c r="L31" s="2"/>
    </row>
    <row r="32" spans="2:12" ht="16.5">
      <c r="B32" s="77" t="s">
        <v>136</v>
      </c>
      <c r="C32" s="2" t="s">
        <v>643</v>
      </c>
      <c r="D32" s="338">
        <v>0</v>
      </c>
      <c r="E32" s="338">
        <v>0</v>
      </c>
      <c r="F32" s="338">
        <v>0</v>
      </c>
      <c r="G32" s="338">
        <v>0</v>
      </c>
      <c r="H32" s="338">
        <v>0</v>
      </c>
      <c r="I32" s="338">
        <v>0</v>
      </c>
      <c r="J32" s="338">
        <v>0</v>
      </c>
      <c r="K32" s="338">
        <v>0</v>
      </c>
      <c r="L32" s="2"/>
    </row>
    <row r="33" spans="2:12" ht="16.5">
      <c r="B33" s="77" t="s">
        <v>137</v>
      </c>
      <c r="C33" s="2" t="s">
        <v>644</v>
      </c>
      <c r="D33" s="338">
        <v>0</v>
      </c>
      <c r="E33" s="338">
        <v>0</v>
      </c>
      <c r="F33" s="338">
        <v>0</v>
      </c>
      <c r="G33" s="338">
        <v>0</v>
      </c>
      <c r="H33" s="338">
        <v>0</v>
      </c>
      <c r="I33" s="338">
        <v>0</v>
      </c>
      <c r="J33" s="338">
        <v>0</v>
      </c>
      <c r="K33" s="338">
        <v>0</v>
      </c>
      <c r="L33" s="2"/>
    </row>
    <row r="34" spans="2:12" ht="16.5">
      <c r="B34" s="77" t="s">
        <v>138</v>
      </c>
      <c r="C34" s="2" t="s">
        <v>141</v>
      </c>
      <c r="D34" s="333">
        <v>21360.779535569167</v>
      </c>
      <c r="E34" s="333">
        <v>20127.957284478332</v>
      </c>
      <c r="F34" s="333">
        <v>19083.465442625002</v>
      </c>
      <c r="G34" s="333">
        <v>18472.707800275002</v>
      </c>
      <c r="H34" s="333">
        <v>4020.1157623999165</v>
      </c>
      <c r="I34" s="333">
        <v>3808.3048869471586</v>
      </c>
      <c r="J34" s="333">
        <v>3620.0852185711169</v>
      </c>
      <c r="K34" s="333">
        <v>3265.8725041985081</v>
      </c>
    </row>
    <row r="35" spans="2:12" ht="16.5">
      <c r="B35" s="47" t="s">
        <v>174</v>
      </c>
      <c r="C35" s="6"/>
      <c r="D35" s="346"/>
      <c r="E35" s="346"/>
      <c r="F35" s="346"/>
      <c r="G35" s="346"/>
      <c r="H35" s="787" t="s">
        <v>174</v>
      </c>
      <c r="I35" s="787"/>
      <c r="J35" s="787"/>
      <c r="K35" s="787"/>
    </row>
    <row r="36" spans="2:12" ht="16.5">
      <c r="B36" s="85">
        <v>21</v>
      </c>
      <c r="C36" s="38" t="s">
        <v>142</v>
      </c>
      <c r="D36" s="344"/>
      <c r="E36" s="344"/>
      <c r="F36" s="344"/>
      <c r="G36" s="344"/>
      <c r="H36" s="333">
        <v>33983.114033764963</v>
      </c>
      <c r="I36" s="333">
        <v>32343.4897713147</v>
      </c>
      <c r="J36" s="333">
        <v>30834.41212877119</v>
      </c>
      <c r="K36" s="333">
        <v>30152.712356130676</v>
      </c>
    </row>
    <row r="37" spans="2:12" ht="16.5">
      <c r="B37" s="85">
        <v>22</v>
      </c>
      <c r="C37" s="38" t="s">
        <v>143</v>
      </c>
      <c r="D37" s="344"/>
      <c r="E37" s="344"/>
      <c r="F37" s="344"/>
      <c r="G37" s="344"/>
      <c r="H37" s="333">
        <v>10508.997461012146</v>
      </c>
      <c r="I37" s="333">
        <v>10667.304354111389</v>
      </c>
      <c r="J37" s="333">
        <v>10905.490444701669</v>
      </c>
      <c r="K37" s="333">
        <v>11727.44556845359</v>
      </c>
    </row>
    <row r="38" spans="2:12" ht="16.5">
      <c r="B38" s="85">
        <v>23</v>
      </c>
      <c r="C38" s="38" t="s">
        <v>144</v>
      </c>
      <c r="D38" s="344"/>
      <c r="E38" s="344"/>
      <c r="F38" s="344"/>
      <c r="G38" s="344"/>
      <c r="H38" s="333">
        <v>303.20209021549931</v>
      </c>
      <c r="I38" s="333">
        <v>303.20209021549931</v>
      </c>
      <c r="J38" s="333">
        <v>282.74209477439689</v>
      </c>
      <c r="K38" s="333">
        <v>257.11236245035656</v>
      </c>
    </row>
    <row r="39" spans="2:12" ht="16.5">
      <c r="B39" s="46"/>
    </row>
  </sheetData>
  <mergeCells count="4">
    <mergeCell ref="D4:G4"/>
    <mergeCell ref="H4:K4"/>
    <mergeCell ref="H35:K35"/>
    <mergeCell ref="M2:N3"/>
  </mergeCells>
  <hyperlinks>
    <hyperlink ref="M2:N3" location="Index!A1" display="Return to Index" xr:uid="{DD6D270C-2047-44EA-A391-D201147997F7}"/>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9B243-552D-4234-8A99-2007E5828AAC}">
  <dimension ref="B1:M43"/>
  <sheetViews>
    <sheetView zoomScale="90" zoomScaleNormal="90" workbookViewId="0">
      <selection activeCell="J12" sqref="J12"/>
    </sheetView>
  </sheetViews>
  <sheetFormatPr defaultColWidth="9.28515625" defaultRowHeight="15"/>
  <cols>
    <col min="1" max="1" width="9.28515625" style="117"/>
    <col min="2" max="2" width="9.28515625" style="69" customWidth="1"/>
    <col min="3" max="3" width="76.7109375" style="117" customWidth="1"/>
    <col min="4" max="8" width="21.42578125" style="117" customWidth="1"/>
    <col min="9" max="16384" width="9.28515625" style="117"/>
  </cols>
  <sheetData>
    <row r="1" spans="2:13" ht="16.5" customHeight="1"/>
    <row r="2" spans="2:13" ht="18.75">
      <c r="B2" s="100" t="s">
        <v>660</v>
      </c>
      <c r="C2" s="96"/>
      <c r="D2" s="96"/>
      <c r="E2" s="96"/>
      <c r="F2" s="96"/>
      <c r="G2" s="96"/>
      <c r="H2" s="96"/>
      <c r="J2" s="731" t="s">
        <v>180</v>
      </c>
      <c r="K2" s="732"/>
    </row>
    <row r="3" spans="2:13" ht="16.5" customHeight="1">
      <c r="J3" s="733"/>
      <c r="K3" s="734"/>
    </row>
    <row r="4" spans="2:13" ht="16.5" customHeight="1">
      <c r="B4" s="206"/>
      <c r="C4" s="41"/>
      <c r="D4" s="41"/>
      <c r="E4" s="41"/>
      <c r="F4" s="41"/>
      <c r="G4" s="41"/>
      <c r="H4" s="41"/>
      <c r="J4" s="205"/>
      <c r="K4" s="205"/>
    </row>
    <row r="5" spans="2:13" ht="16.5" customHeight="1">
      <c r="B5" s="67"/>
      <c r="C5" s="1"/>
      <c r="D5" s="755" t="s">
        <v>661</v>
      </c>
      <c r="E5" s="756"/>
      <c r="F5" s="756"/>
      <c r="G5" s="779"/>
      <c r="H5" s="753" t="s">
        <v>662</v>
      </c>
    </row>
    <row r="6" spans="2:13" ht="16.5">
      <c r="B6" s="51" t="s">
        <v>166</v>
      </c>
      <c r="C6" s="266"/>
      <c r="D6" s="267" t="s">
        <v>663</v>
      </c>
      <c r="E6" s="267" t="s">
        <v>664</v>
      </c>
      <c r="F6" s="267" t="s">
        <v>665</v>
      </c>
      <c r="G6" s="268" t="s">
        <v>666</v>
      </c>
      <c r="H6" s="751"/>
    </row>
    <row r="7" spans="2:13" ht="16.5">
      <c r="B7" s="47" t="s">
        <v>667</v>
      </c>
      <c r="C7" s="6"/>
      <c r="D7" s="6"/>
      <c r="E7" s="6"/>
      <c r="F7" s="6"/>
      <c r="G7" s="6"/>
      <c r="H7" s="6"/>
      <c r="I7" s="2"/>
    </row>
    <row r="8" spans="2:13" ht="16.5">
      <c r="B8" s="262">
        <v>1</v>
      </c>
      <c r="C8" s="157" t="s">
        <v>668</v>
      </c>
      <c r="D8" s="336">
        <v>13210.07649605</v>
      </c>
      <c r="E8" s="336">
        <v>0</v>
      </c>
      <c r="F8" s="336">
        <v>330</v>
      </c>
      <c r="G8" s="336">
        <v>1600</v>
      </c>
      <c r="H8" s="336">
        <v>14810.07649605</v>
      </c>
      <c r="I8" s="2"/>
    </row>
    <row r="9" spans="2:13" ht="16.5">
      <c r="B9" s="78">
        <v>2</v>
      </c>
      <c r="C9" s="247" t="s">
        <v>669</v>
      </c>
      <c r="D9" s="337">
        <v>13210.07649605</v>
      </c>
      <c r="E9" s="337">
        <v>0</v>
      </c>
      <c r="F9" s="337">
        <v>330</v>
      </c>
      <c r="G9" s="337">
        <v>1600</v>
      </c>
      <c r="H9" s="337">
        <v>14810.07649605</v>
      </c>
      <c r="I9" s="75"/>
    </row>
    <row r="10" spans="2:13" ht="16.5">
      <c r="B10" s="78">
        <v>3</v>
      </c>
      <c r="C10" s="250" t="s">
        <v>670</v>
      </c>
      <c r="D10" s="244"/>
      <c r="E10" s="337">
        <v>0</v>
      </c>
      <c r="F10" s="337">
        <v>0</v>
      </c>
      <c r="G10" s="337">
        <v>0</v>
      </c>
      <c r="H10" s="337">
        <v>0</v>
      </c>
      <c r="I10" s="2"/>
    </row>
    <row r="11" spans="2:13" ht="16.5">
      <c r="B11" s="262">
        <v>4</v>
      </c>
      <c r="C11" s="157" t="s">
        <v>671</v>
      </c>
      <c r="D11" s="269"/>
      <c r="E11" s="336">
        <v>86345.142182419993</v>
      </c>
      <c r="F11" s="336">
        <v>1862.0704507</v>
      </c>
      <c r="G11" s="336">
        <v>590.65754630999993</v>
      </c>
      <c r="H11" s="336">
        <v>83511.55131213901</v>
      </c>
      <c r="I11" s="10"/>
      <c r="J11" s="194"/>
      <c r="K11" s="194"/>
      <c r="L11" s="194"/>
      <c r="M11" s="194"/>
    </row>
    <row r="12" spans="2:13" ht="16.5">
      <c r="B12" s="78">
        <v>5</v>
      </c>
      <c r="C12" s="250" t="s">
        <v>125</v>
      </c>
      <c r="D12" s="269"/>
      <c r="E12" s="337">
        <v>69473.674646250001</v>
      </c>
      <c r="F12" s="337">
        <v>1214.3732741700001</v>
      </c>
      <c r="G12" s="337">
        <v>215.02504488999998</v>
      </c>
      <c r="H12" s="337">
        <v>67368.670569288995</v>
      </c>
      <c r="I12" s="2"/>
    </row>
    <row r="13" spans="2:13" ht="16.5">
      <c r="B13" s="78">
        <v>6</v>
      </c>
      <c r="C13" s="247" t="s">
        <v>126</v>
      </c>
      <c r="D13" s="244"/>
      <c r="E13" s="337">
        <v>16871.467536169999</v>
      </c>
      <c r="F13" s="337">
        <v>647.69717652999998</v>
      </c>
      <c r="G13" s="337">
        <v>375.63250142000004</v>
      </c>
      <c r="H13" s="337">
        <v>16142.880742849999</v>
      </c>
      <c r="I13" s="2"/>
    </row>
    <row r="14" spans="2:13" ht="16.5">
      <c r="B14" s="262">
        <v>7</v>
      </c>
      <c r="C14" s="157" t="s">
        <v>803</v>
      </c>
      <c r="D14" s="269"/>
      <c r="E14" s="336">
        <v>17895.38505261</v>
      </c>
      <c r="F14" s="336">
        <v>193.30735679</v>
      </c>
      <c r="G14" s="336">
        <v>17.71251191</v>
      </c>
      <c r="H14" s="336">
        <v>6740.7515532400012</v>
      </c>
    </row>
    <row r="15" spans="2:13" ht="16.5">
      <c r="B15" s="77">
        <v>8</v>
      </c>
      <c r="C15" s="68" t="s">
        <v>672</v>
      </c>
      <c r="D15" s="244"/>
      <c r="E15" s="337">
        <v>0</v>
      </c>
      <c r="F15" s="337">
        <v>0</v>
      </c>
      <c r="G15" s="337">
        <v>0</v>
      </c>
      <c r="H15" s="337">
        <v>0</v>
      </c>
      <c r="I15" s="2"/>
    </row>
    <row r="16" spans="2:13" ht="16.5">
      <c r="B16" s="77">
        <v>9</v>
      </c>
      <c r="C16" s="68" t="s">
        <v>673</v>
      </c>
      <c r="D16" s="244"/>
      <c r="E16" s="337">
        <v>17895.38505261</v>
      </c>
      <c r="F16" s="337">
        <v>193.30735679</v>
      </c>
      <c r="G16" s="337">
        <v>17.71251191</v>
      </c>
      <c r="H16" s="337">
        <v>6740.7515532400012</v>
      </c>
      <c r="I16" s="2"/>
    </row>
    <row r="17" spans="2:9" ht="16.5">
      <c r="B17" s="78">
        <v>10</v>
      </c>
      <c r="C17" s="10" t="s">
        <v>674</v>
      </c>
      <c r="D17" s="269"/>
      <c r="E17" s="337">
        <v>0</v>
      </c>
      <c r="F17" s="337">
        <v>0</v>
      </c>
      <c r="G17" s="337">
        <v>0</v>
      </c>
      <c r="H17" s="337">
        <v>0</v>
      </c>
      <c r="I17" s="2"/>
    </row>
    <row r="18" spans="2:9" ht="16.5">
      <c r="B18" s="262">
        <v>11</v>
      </c>
      <c r="C18" s="278" t="s">
        <v>675</v>
      </c>
      <c r="D18" s="347">
        <v>0</v>
      </c>
      <c r="E18" s="336">
        <v>12352.15829884</v>
      </c>
      <c r="F18" s="336">
        <v>525.9612942</v>
      </c>
      <c r="G18" s="336">
        <v>6829.0358277700007</v>
      </c>
      <c r="H18" s="336">
        <v>7092.0164748700008</v>
      </c>
      <c r="I18" s="2"/>
    </row>
    <row r="19" spans="2:9" ht="16.5">
      <c r="B19" s="77">
        <v>12</v>
      </c>
      <c r="C19" s="68" t="s">
        <v>676</v>
      </c>
      <c r="D19" s="338">
        <v>0</v>
      </c>
      <c r="E19" s="258"/>
      <c r="F19" s="258"/>
      <c r="G19" s="258"/>
      <c r="H19" s="258"/>
      <c r="I19" s="2"/>
    </row>
    <row r="20" spans="2:9" ht="33">
      <c r="B20" s="77">
        <v>13</v>
      </c>
      <c r="C20" s="325" t="s">
        <v>677</v>
      </c>
      <c r="D20" s="270"/>
      <c r="E20" s="333">
        <v>12352.15829884</v>
      </c>
      <c r="F20" s="337">
        <v>525.9612942</v>
      </c>
      <c r="G20" s="333">
        <v>6829.0358277700007</v>
      </c>
      <c r="H20" s="333">
        <v>7092.0164748700008</v>
      </c>
      <c r="I20" s="2"/>
    </row>
    <row r="21" spans="2:9" ht="16.5">
      <c r="B21" s="85">
        <v>14</v>
      </c>
      <c r="C21" s="249" t="s">
        <v>678</v>
      </c>
      <c r="D21" s="270"/>
      <c r="E21" s="270"/>
      <c r="F21" s="270"/>
      <c r="G21" s="270"/>
      <c r="H21" s="186">
        <v>112154.39583629901</v>
      </c>
      <c r="I21" s="2"/>
    </row>
    <row r="22" spans="2:9" ht="16.5">
      <c r="B22" s="47" t="s">
        <v>679</v>
      </c>
      <c r="C22" s="6"/>
      <c r="D22" s="93"/>
      <c r="E22" s="93"/>
      <c r="F22" s="93"/>
      <c r="G22" s="93"/>
      <c r="H22" s="93"/>
      <c r="I22" s="2"/>
    </row>
    <row r="23" spans="2:9" ht="16.5">
      <c r="B23" s="262">
        <v>15</v>
      </c>
      <c r="C23" s="157" t="s">
        <v>124</v>
      </c>
      <c r="D23" s="269"/>
      <c r="E23" s="270"/>
      <c r="F23" s="270"/>
      <c r="G23" s="270"/>
      <c r="H23" s="336">
        <v>2116.1526848529002</v>
      </c>
      <c r="I23" s="2"/>
    </row>
    <row r="24" spans="2:9" ht="33" customHeight="1">
      <c r="B24" s="262" t="s">
        <v>67</v>
      </c>
      <c r="C24" s="278" t="s">
        <v>730</v>
      </c>
      <c r="D24" s="269"/>
      <c r="E24" s="336">
        <v>0</v>
      </c>
      <c r="F24" s="336">
        <v>0</v>
      </c>
      <c r="G24" s="336">
        <v>0</v>
      </c>
      <c r="H24" s="336">
        <v>0</v>
      </c>
      <c r="I24" s="2"/>
    </row>
    <row r="25" spans="2:9" ht="16.5">
      <c r="B25" s="262">
        <v>16</v>
      </c>
      <c r="C25" s="157" t="s">
        <v>680</v>
      </c>
      <c r="D25" s="269"/>
      <c r="E25" s="336">
        <v>0</v>
      </c>
      <c r="F25" s="336">
        <v>0</v>
      </c>
      <c r="G25" s="336">
        <v>0</v>
      </c>
      <c r="H25" s="336">
        <v>0</v>
      </c>
      <c r="I25" s="2"/>
    </row>
    <row r="26" spans="2:9" ht="16.5" customHeight="1">
      <c r="B26" s="262">
        <v>17</v>
      </c>
      <c r="C26" s="278" t="s">
        <v>804</v>
      </c>
      <c r="D26" s="244"/>
      <c r="E26" s="336">
        <v>16921.946803499999</v>
      </c>
      <c r="F26" s="336">
        <v>2169.4433307799995</v>
      </c>
      <c r="G26" s="336">
        <v>57148.1221315</v>
      </c>
      <c r="H26" s="336">
        <v>49623.818437950504</v>
      </c>
      <c r="I26" s="2"/>
    </row>
    <row r="27" spans="2:9" ht="33">
      <c r="B27" s="77">
        <v>18</v>
      </c>
      <c r="C27" s="325" t="s">
        <v>681</v>
      </c>
      <c r="D27" s="244"/>
      <c r="E27" s="337">
        <v>0</v>
      </c>
      <c r="F27" s="337">
        <v>0</v>
      </c>
      <c r="G27" s="337">
        <v>0</v>
      </c>
      <c r="H27" s="337">
        <v>0</v>
      </c>
      <c r="I27" s="2"/>
    </row>
    <row r="28" spans="2:9" ht="49.5">
      <c r="B28" s="77">
        <v>19</v>
      </c>
      <c r="C28" s="325" t="s">
        <v>682</v>
      </c>
      <c r="D28" s="269"/>
      <c r="E28" s="337">
        <v>14544.943030870001</v>
      </c>
      <c r="F28" s="337">
        <v>2.2400907799999996</v>
      </c>
      <c r="G28" s="337">
        <v>719.90094411000007</v>
      </c>
      <c r="H28" s="337">
        <v>1467.8102927950001</v>
      </c>
      <c r="I28" s="2"/>
    </row>
    <row r="29" spans="2:9" ht="33.75" customHeight="1">
      <c r="B29" s="77">
        <v>20</v>
      </c>
      <c r="C29" s="325" t="s">
        <v>683</v>
      </c>
      <c r="D29" s="244"/>
      <c r="E29" s="337">
        <v>2199.2895128499999</v>
      </c>
      <c r="F29" s="337">
        <v>1635.9173268799998</v>
      </c>
      <c r="G29" s="337">
        <v>39951.243030119993</v>
      </c>
      <c r="H29" s="337">
        <v>43187.517345795997</v>
      </c>
      <c r="I29" s="2"/>
    </row>
    <row r="30" spans="2:9" ht="33">
      <c r="B30" s="77">
        <v>21</v>
      </c>
      <c r="C30" s="325" t="s">
        <v>684</v>
      </c>
      <c r="D30" s="244"/>
      <c r="E30" s="337">
        <v>54.301363670000001</v>
      </c>
      <c r="F30" s="337">
        <v>15.260930940000012</v>
      </c>
      <c r="G30" s="337">
        <v>975.72277299999996</v>
      </c>
      <c r="H30" s="337">
        <v>8174.735992807</v>
      </c>
      <c r="I30" s="2"/>
    </row>
    <row r="31" spans="2:9" ht="16.5">
      <c r="B31" s="77">
        <v>22</v>
      </c>
      <c r="C31" s="325" t="s">
        <v>685</v>
      </c>
      <c r="D31" s="269"/>
      <c r="E31" s="337">
        <v>114.36575177000002</v>
      </c>
      <c r="F31" s="337">
        <v>132.02952725</v>
      </c>
      <c r="G31" s="337">
        <v>11358.673872300002</v>
      </c>
      <c r="H31" s="337">
        <v>0</v>
      </c>
    </row>
    <row r="32" spans="2:9" ht="33">
      <c r="B32" s="265">
        <v>23</v>
      </c>
      <c r="C32" s="247" t="s">
        <v>684</v>
      </c>
      <c r="D32" s="276"/>
      <c r="E32" s="337">
        <v>114.30431723000001</v>
      </c>
      <c r="F32" s="337">
        <v>131.97034963999999</v>
      </c>
      <c r="G32" s="337">
        <v>11357.842630180001</v>
      </c>
      <c r="H32" s="339">
        <v>0</v>
      </c>
      <c r="I32" s="271"/>
    </row>
    <row r="33" spans="2:9" ht="49.5">
      <c r="B33" s="78">
        <v>24</v>
      </c>
      <c r="C33" s="247" t="s">
        <v>686</v>
      </c>
      <c r="D33" s="244"/>
      <c r="E33" s="337">
        <v>63.348508009999996</v>
      </c>
      <c r="F33" s="337">
        <v>399.25638587000003</v>
      </c>
      <c r="G33" s="337">
        <v>5118.3042849700005</v>
      </c>
      <c r="H33" s="340">
        <v>4968.4907993595007</v>
      </c>
      <c r="I33" s="271"/>
    </row>
    <row r="34" spans="2:9" ht="16.5">
      <c r="B34" s="262">
        <v>25</v>
      </c>
      <c r="C34" s="157" t="s">
        <v>687</v>
      </c>
      <c r="D34" s="269"/>
      <c r="E34" s="336">
        <v>0</v>
      </c>
      <c r="F34" s="336">
        <v>0</v>
      </c>
      <c r="G34" s="336">
        <v>0</v>
      </c>
      <c r="H34" s="336">
        <v>0</v>
      </c>
      <c r="I34" s="271"/>
    </row>
    <row r="35" spans="2:9" ht="16.5">
      <c r="B35" s="262">
        <v>26</v>
      </c>
      <c r="C35" s="157" t="s">
        <v>805</v>
      </c>
      <c r="D35" s="269"/>
      <c r="E35" s="336">
        <v>4802.2772833199997</v>
      </c>
      <c r="F35" s="336">
        <v>90.649637889999994</v>
      </c>
      <c r="G35" s="336">
        <v>31069.58761997</v>
      </c>
      <c r="H35" s="341">
        <v>31747.795609782999</v>
      </c>
      <c r="I35" s="271"/>
    </row>
    <row r="36" spans="2:9" ht="16.5">
      <c r="B36" s="77">
        <v>27</v>
      </c>
      <c r="C36" s="46" t="s">
        <v>688</v>
      </c>
      <c r="D36" s="273"/>
      <c r="E36" s="342"/>
      <c r="F36" s="342"/>
      <c r="G36" s="338">
        <v>0</v>
      </c>
      <c r="H36" s="338">
        <v>0</v>
      </c>
      <c r="I36" s="271"/>
    </row>
    <row r="37" spans="2:9" ht="33">
      <c r="B37" s="77">
        <v>28</v>
      </c>
      <c r="C37" s="325" t="s">
        <v>689</v>
      </c>
      <c r="D37" s="274"/>
      <c r="E37" s="338">
        <v>73.205717930000006</v>
      </c>
      <c r="F37" s="338">
        <v>0</v>
      </c>
      <c r="G37" s="338">
        <v>0</v>
      </c>
      <c r="H37" s="338">
        <v>62.2248602405</v>
      </c>
    </row>
    <row r="38" spans="2:9" ht="16.5">
      <c r="B38" s="77">
        <v>29</v>
      </c>
      <c r="C38" s="325" t="s">
        <v>690</v>
      </c>
      <c r="D38" s="274"/>
      <c r="E38" s="338">
        <v>363.72562960000005</v>
      </c>
      <c r="F38" s="274"/>
      <c r="G38" s="274"/>
      <c r="H38" s="338">
        <v>363.72562960000005</v>
      </c>
    </row>
    <row r="39" spans="2:9" ht="16.5" customHeight="1">
      <c r="B39" s="77">
        <v>30</v>
      </c>
      <c r="C39" s="325" t="s">
        <v>691</v>
      </c>
      <c r="D39" s="274"/>
      <c r="E39" s="338">
        <v>969.70377395000003</v>
      </c>
      <c r="F39" s="274"/>
      <c r="G39" s="274"/>
      <c r="H39" s="338">
        <v>48.485188697500007</v>
      </c>
    </row>
    <row r="40" spans="2:9" ht="16.5">
      <c r="B40" s="77">
        <v>31</v>
      </c>
      <c r="C40" s="325" t="s">
        <v>692</v>
      </c>
      <c r="D40" s="274"/>
      <c r="E40" s="338">
        <v>3395.64216184</v>
      </c>
      <c r="F40" s="338">
        <v>90.649637889999994</v>
      </c>
      <c r="G40" s="338">
        <v>31069.58761997</v>
      </c>
      <c r="H40" s="338">
        <v>31273.359931245002</v>
      </c>
    </row>
    <row r="41" spans="2:9" ht="16.5">
      <c r="B41" s="262">
        <v>32</v>
      </c>
      <c r="C41" s="279" t="s">
        <v>693</v>
      </c>
      <c r="D41" s="275"/>
      <c r="E41" s="336">
        <v>24347.027725380001</v>
      </c>
      <c r="F41" s="336">
        <v>0</v>
      </c>
      <c r="G41" s="336">
        <v>0</v>
      </c>
      <c r="H41" s="336">
        <v>1217.3513862690002</v>
      </c>
    </row>
    <row r="42" spans="2:9" ht="16.5">
      <c r="B42" s="85">
        <v>33</v>
      </c>
      <c r="C42" s="195" t="s">
        <v>694</v>
      </c>
      <c r="D42" s="272"/>
      <c r="E42" s="275"/>
      <c r="F42" s="275"/>
      <c r="G42" s="275"/>
      <c r="H42" s="336">
        <v>84705.118118855404</v>
      </c>
    </row>
    <row r="43" spans="2:9" ht="16.5">
      <c r="B43" s="85">
        <v>34</v>
      </c>
      <c r="C43" s="195" t="s">
        <v>695</v>
      </c>
      <c r="D43" s="272"/>
      <c r="E43" s="275"/>
      <c r="F43" s="275"/>
      <c r="G43" s="275"/>
      <c r="H43" s="343">
        <v>132.40568967618663</v>
      </c>
    </row>
  </sheetData>
  <mergeCells count="3">
    <mergeCell ref="J2:K3"/>
    <mergeCell ref="D5:G5"/>
    <mergeCell ref="H5:H6"/>
  </mergeCells>
  <hyperlinks>
    <hyperlink ref="J2:K3" location="Index!A1" display="Return to Index" xr:uid="{659D469B-687E-4BB3-9E46-BF10CEE00FDC}"/>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96777-60BC-40D1-9A38-103D9612857F}">
  <dimension ref="B2:G11"/>
  <sheetViews>
    <sheetView showGridLines="0" zoomScale="90" zoomScaleNormal="90" workbookViewId="0">
      <selection activeCell="F6" sqref="F6"/>
    </sheetView>
  </sheetViews>
  <sheetFormatPr defaultColWidth="9.28515625" defaultRowHeight="15"/>
  <cols>
    <col min="1" max="1" width="9.28515625" style="117"/>
    <col min="2" max="2" width="15.5703125" style="69" customWidth="1"/>
    <col min="3" max="3" width="53.7109375" style="117" customWidth="1"/>
    <col min="4" max="4" width="157.28515625" style="117" customWidth="1"/>
    <col min="5" max="16384" width="9.28515625" style="117"/>
  </cols>
  <sheetData>
    <row r="2" spans="2:7" ht="18.75" customHeight="1">
      <c r="B2" s="788" t="s">
        <v>659</v>
      </c>
      <c r="C2" s="788"/>
      <c r="D2" s="788"/>
      <c r="F2" s="731" t="s">
        <v>180</v>
      </c>
      <c r="G2" s="732"/>
    </row>
    <row r="3" spans="2:7">
      <c r="F3" s="733"/>
      <c r="G3" s="734"/>
    </row>
    <row r="4" spans="2:7" ht="34.5" customHeight="1">
      <c r="B4" s="551">
        <v>45473</v>
      </c>
      <c r="C4" s="1"/>
      <c r="D4" s="400"/>
    </row>
    <row r="5" spans="2:7" ht="66" customHeight="1">
      <c r="B5" s="401" t="s">
        <v>645</v>
      </c>
      <c r="C5" s="402" t="s">
        <v>646</v>
      </c>
      <c r="D5" s="402" t="s">
        <v>818</v>
      </c>
    </row>
    <row r="6" spans="2:7" ht="33" customHeight="1">
      <c r="B6" s="401" t="s">
        <v>647</v>
      </c>
      <c r="C6" s="402" t="s">
        <v>648</v>
      </c>
      <c r="D6" s="402" t="s">
        <v>731</v>
      </c>
      <c r="E6" s="2"/>
    </row>
    <row r="7" spans="2:7" ht="148.5" customHeight="1">
      <c r="B7" s="401" t="s">
        <v>649</v>
      </c>
      <c r="C7" s="316" t="s">
        <v>650</v>
      </c>
      <c r="D7" s="315" t="s">
        <v>732</v>
      </c>
      <c r="E7" s="2"/>
    </row>
    <row r="8" spans="2:7" ht="132" customHeight="1">
      <c r="B8" s="314" t="s">
        <v>651</v>
      </c>
      <c r="C8" s="316" t="s">
        <v>652</v>
      </c>
      <c r="D8" s="315" t="s">
        <v>733</v>
      </c>
      <c r="E8" s="2"/>
    </row>
    <row r="9" spans="2:7" ht="153.75" customHeight="1">
      <c r="B9" s="401" t="s">
        <v>653</v>
      </c>
      <c r="C9" s="315" t="s">
        <v>654</v>
      </c>
      <c r="D9" s="315" t="s">
        <v>734</v>
      </c>
      <c r="E9" s="2"/>
    </row>
    <row r="10" spans="2:7" ht="110.25" customHeight="1">
      <c r="B10" s="314" t="s">
        <v>655</v>
      </c>
      <c r="C10" s="315" t="s">
        <v>656</v>
      </c>
      <c r="D10" s="315" t="s">
        <v>735</v>
      </c>
      <c r="E10" s="2"/>
    </row>
    <row r="11" spans="2:7" ht="66" customHeight="1">
      <c r="B11" s="314" t="s">
        <v>657</v>
      </c>
      <c r="C11" s="316" t="s">
        <v>658</v>
      </c>
      <c r="D11" s="315" t="s">
        <v>736</v>
      </c>
      <c r="E11" s="2"/>
    </row>
  </sheetData>
  <mergeCells count="2">
    <mergeCell ref="F2:G3"/>
    <mergeCell ref="B2:D2"/>
  </mergeCells>
  <hyperlinks>
    <hyperlink ref="F2:G3" location="Index!A1" display="Return to Index" xr:uid="{B63C1C29-C71C-4B5E-B491-0F6C2613D025}"/>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97BE5-4F12-44D4-AFEF-BE16C582F68E}">
  <dimension ref="B1:K16"/>
  <sheetViews>
    <sheetView zoomScaleNormal="100" workbookViewId="0">
      <selection activeCell="D6" sqref="D6"/>
    </sheetView>
  </sheetViews>
  <sheetFormatPr defaultColWidth="9.28515625" defaultRowHeight="15"/>
  <cols>
    <col min="1" max="1" width="9.28515625" style="117"/>
    <col min="2" max="2" width="9.28515625" style="69" customWidth="1"/>
    <col min="3" max="3" width="65.28515625" style="117" bestFit="1" customWidth="1"/>
    <col min="4" max="7" width="24.7109375" style="117" customWidth="1"/>
    <col min="8" max="16384" width="9.28515625" style="117"/>
  </cols>
  <sheetData>
    <row r="1" spans="2:11" ht="16.5" customHeight="1"/>
    <row r="2" spans="2:11" ht="18.75">
      <c r="B2" s="100" t="s">
        <v>570</v>
      </c>
      <c r="C2" s="99"/>
      <c r="D2" s="99"/>
      <c r="E2" s="99"/>
      <c r="F2" s="99"/>
      <c r="G2" s="99"/>
      <c r="I2" s="731" t="s">
        <v>180</v>
      </c>
      <c r="J2" s="732"/>
    </row>
    <row r="3" spans="2:11" ht="16.5" customHeight="1">
      <c r="I3" s="733"/>
      <c r="J3" s="734"/>
    </row>
    <row r="4" spans="2:11" ht="16.5" customHeight="1">
      <c r="B4" s="206"/>
      <c r="C4" s="41"/>
      <c r="D4" s="41"/>
      <c r="E4" s="41"/>
      <c r="F4" s="41"/>
      <c r="G4" s="41"/>
      <c r="I4" s="205"/>
      <c r="J4" s="205"/>
    </row>
    <row r="5" spans="2:11" ht="33" customHeight="1">
      <c r="B5" s="67"/>
      <c r="C5" s="51" t="s">
        <v>573</v>
      </c>
      <c r="D5" s="755" t="s">
        <v>571</v>
      </c>
      <c r="E5" s="756"/>
      <c r="F5" s="789" t="s">
        <v>572</v>
      </c>
      <c r="G5" s="790"/>
      <c r="I5" s="103"/>
      <c r="J5" s="103"/>
    </row>
    <row r="6" spans="2:11" ht="16.5">
      <c r="B6" s="67" t="s">
        <v>165</v>
      </c>
      <c r="C6" s="1"/>
      <c r="D6" s="559">
        <v>45473</v>
      </c>
      <c r="E6" s="559">
        <v>45291</v>
      </c>
      <c r="F6" s="559">
        <v>45473</v>
      </c>
      <c r="G6" s="559">
        <v>45291</v>
      </c>
      <c r="I6" s="103"/>
      <c r="J6" s="103"/>
    </row>
    <row r="7" spans="2:11" ht="16.5">
      <c r="B7" s="78">
        <v>1</v>
      </c>
      <c r="C7" s="10" t="s">
        <v>574</v>
      </c>
      <c r="D7" s="76">
        <v>4.2540769999999997</v>
      </c>
      <c r="E7" s="76">
        <v>23.605930000000061</v>
      </c>
      <c r="F7" s="76">
        <v>476.618651</v>
      </c>
      <c r="G7" s="76">
        <v>566.90251899999998</v>
      </c>
      <c r="H7" s="10"/>
      <c r="I7" s="10"/>
      <c r="J7" s="170"/>
      <c r="K7" s="94"/>
    </row>
    <row r="8" spans="2:11" ht="16.5">
      <c r="B8" s="78">
        <v>2</v>
      </c>
      <c r="C8" s="10" t="s">
        <v>575</v>
      </c>
      <c r="D8" s="76">
        <v>-4.2540769999999997</v>
      </c>
      <c r="E8" s="76">
        <v>-23.605930000000061</v>
      </c>
      <c r="F8" s="76">
        <v>-348.401904</v>
      </c>
      <c r="G8" s="76">
        <v>-172.35739100000001</v>
      </c>
      <c r="H8" s="10"/>
      <c r="I8" s="10"/>
      <c r="J8" s="170"/>
      <c r="K8" s="94"/>
    </row>
    <row r="9" spans="2:11" ht="16.5">
      <c r="B9" s="78">
        <v>3</v>
      </c>
      <c r="C9" s="42" t="s">
        <v>576</v>
      </c>
      <c r="D9" s="76">
        <v>-59.155949</v>
      </c>
      <c r="E9" s="76">
        <v>-64.460958300160172</v>
      </c>
      <c r="F9" s="258"/>
      <c r="G9" s="258"/>
      <c r="H9" s="10"/>
      <c r="I9" s="10"/>
      <c r="J9" s="170"/>
      <c r="K9" s="94"/>
    </row>
    <row r="10" spans="2:11" ht="16.5">
      <c r="B10" s="78">
        <v>4</v>
      </c>
      <c r="C10" s="42" t="s">
        <v>577</v>
      </c>
      <c r="D10" s="76">
        <v>58.549399999999999</v>
      </c>
      <c r="E10" s="76">
        <v>67.74552882620651</v>
      </c>
      <c r="F10" s="258"/>
      <c r="G10" s="258"/>
      <c r="H10" s="10"/>
      <c r="I10" s="10"/>
      <c r="K10" s="94"/>
    </row>
    <row r="11" spans="2:11" ht="16.5">
      <c r="B11" s="78">
        <v>5</v>
      </c>
      <c r="C11" s="42" t="s">
        <v>578</v>
      </c>
      <c r="D11" s="76">
        <v>52.123908999999998</v>
      </c>
      <c r="E11" s="76">
        <v>67.558790798453998</v>
      </c>
      <c r="F11" s="258"/>
      <c r="G11" s="258"/>
      <c r="H11" s="10"/>
      <c r="I11" s="10"/>
      <c r="K11" s="94"/>
    </row>
    <row r="12" spans="2:11" ht="16.5">
      <c r="B12" s="78">
        <v>6</v>
      </c>
      <c r="C12" s="10" t="s">
        <v>579</v>
      </c>
      <c r="D12" s="76">
        <v>-52.123908999999998</v>
      </c>
      <c r="E12" s="76">
        <v>-67.558790798453998</v>
      </c>
      <c r="F12" s="258"/>
      <c r="G12" s="258"/>
      <c r="H12" s="10"/>
      <c r="I12" s="10"/>
      <c r="J12" s="170"/>
      <c r="K12" s="94"/>
    </row>
    <row r="13" spans="2:11" ht="16.5">
      <c r="B13" s="238"/>
      <c r="C13" s="10"/>
      <c r="D13" s="10"/>
      <c r="E13" s="10"/>
      <c r="F13" s="10"/>
      <c r="G13" s="10"/>
      <c r="H13" s="10"/>
      <c r="I13" s="10"/>
    </row>
    <row r="14" spans="2:11" ht="16.5">
      <c r="B14" s="238"/>
      <c r="C14" s="10"/>
      <c r="D14" s="10"/>
      <c r="E14" s="10"/>
      <c r="F14" s="10"/>
      <c r="G14" s="10"/>
      <c r="H14" s="10"/>
      <c r="I14" s="10"/>
    </row>
    <row r="15" spans="2:11" ht="16.5">
      <c r="B15" s="238"/>
      <c r="C15" s="91"/>
      <c r="D15" s="10"/>
      <c r="E15" s="10"/>
      <c r="F15" s="10"/>
      <c r="G15" s="10"/>
      <c r="H15" s="10"/>
      <c r="I15" s="10"/>
    </row>
    <row r="16" spans="2:11" ht="16.5">
      <c r="B16" s="238"/>
      <c r="C16" s="10"/>
      <c r="D16" s="10"/>
      <c r="E16" s="10"/>
      <c r="F16" s="10"/>
      <c r="G16" s="10"/>
      <c r="H16" s="10"/>
      <c r="I16" s="10"/>
    </row>
  </sheetData>
  <mergeCells count="3">
    <mergeCell ref="I2:J3"/>
    <mergeCell ref="D5:E5"/>
    <mergeCell ref="F5:G5"/>
  </mergeCells>
  <hyperlinks>
    <hyperlink ref="I2:J3" location="Index!A1" display="Return to Index" xr:uid="{729F574E-EC43-4753-8B20-97034F8C37F7}"/>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D09C5-05E4-434D-96B4-64A6167A543A}">
  <dimension ref="B1:G26"/>
  <sheetViews>
    <sheetView showGridLines="0" zoomScale="90" zoomScaleNormal="90" workbookViewId="0">
      <selection activeCell="F3" sqref="F3:G4"/>
    </sheetView>
  </sheetViews>
  <sheetFormatPr defaultColWidth="67.28515625" defaultRowHeight="12.75"/>
  <cols>
    <col min="1" max="1" width="7.7109375" style="431" customWidth="1"/>
    <col min="2" max="2" width="13.7109375" style="431" customWidth="1"/>
    <col min="3" max="3" width="63.42578125" style="431" customWidth="1"/>
    <col min="4" max="4" width="119" style="431" customWidth="1"/>
    <col min="5" max="5" width="11" style="431" customWidth="1"/>
    <col min="6" max="6" width="12.28515625" style="431" customWidth="1"/>
    <col min="7" max="7" width="4.7109375" style="431" customWidth="1"/>
    <col min="8" max="16384" width="67.28515625" style="431"/>
  </cols>
  <sheetData>
    <row r="1" spans="2:7" ht="14.25" customHeight="1"/>
    <row r="2" spans="2:7" ht="18.75">
      <c r="B2" s="209" t="s">
        <v>1096</v>
      </c>
    </row>
    <row r="3" spans="2:7" s="434" customFormat="1" ht="15" customHeight="1">
      <c r="B3" s="432" t="s">
        <v>869</v>
      </c>
      <c r="F3" s="731" t="s">
        <v>180</v>
      </c>
      <c r="G3" s="732"/>
    </row>
    <row r="4" spans="2:7" ht="15.75" customHeight="1">
      <c r="B4" s="432"/>
      <c r="F4" s="733"/>
      <c r="G4" s="734"/>
    </row>
    <row r="5" spans="2:7" ht="34.5" customHeight="1">
      <c r="B5" s="551">
        <v>45473</v>
      </c>
      <c r="C5" s="67"/>
      <c r="D5" s="67"/>
    </row>
    <row r="6" spans="2:7" ht="14.25">
      <c r="B6" s="450" t="s">
        <v>870</v>
      </c>
      <c r="C6" s="450"/>
      <c r="D6" s="450"/>
    </row>
    <row r="7" spans="2:7" ht="231">
      <c r="B7" s="462" t="s">
        <v>645</v>
      </c>
      <c r="C7" s="452" t="s">
        <v>871</v>
      </c>
      <c r="D7" s="463" t="s">
        <v>1204</v>
      </c>
    </row>
    <row r="8" spans="2:7" ht="214.5">
      <c r="B8" s="462" t="s">
        <v>647</v>
      </c>
      <c r="C8" s="452" t="s">
        <v>872</v>
      </c>
      <c r="D8" s="463" t="s">
        <v>1205</v>
      </c>
    </row>
    <row r="9" spans="2:7" ht="165">
      <c r="B9" s="462" t="s">
        <v>649</v>
      </c>
      <c r="C9" s="452" t="s">
        <v>873</v>
      </c>
      <c r="D9" s="463" t="s">
        <v>1206</v>
      </c>
    </row>
    <row r="10" spans="2:7" ht="115.5">
      <c r="B10" s="462" t="s">
        <v>651</v>
      </c>
      <c r="C10" s="452" t="s">
        <v>874</v>
      </c>
      <c r="D10" s="463" t="s">
        <v>1208</v>
      </c>
    </row>
    <row r="11" spans="2:7" ht="13.5" customHeight="1">
      <c r="B11" s="450" t="s">
        <v>875</v>
      </c>
      <c r="C11" s="47"/>
      <c r="D11" s="451"/>
    </row>
    <row r="12" spans="2:7" ht="115.5">
      <c r="B12" s="452" t="s">
        <v>653</v>
      </c>
      <c r="C12" s="452" t="s">
        <v>876</v>
      </c>
      <c r="D12" s="463" t="s">
        <v>1207</v>
      </c>
    </row>
    <row r="13" spans="2:7" ht="82.5">
      <c r="B13" s="452" t="s">
        <v>655</v>
      </c>
      <c r="C13" s="452" t="s">
        <v>877</v>
      </c>
      <c r="D13" s="463" t="s">
        <v>1209</v>
      </c>
    </row>
    <row r="14" spans="2:7" ht="115.5">
      <c r="B14" s="462" t="s">
        <v>657</v>
      </c>
      <c r="C14" s="452" t="s">
        <v>878</v>
      </c>
      <c r="D14" s="464" t="s">
        <v>1210</v>
      </c>
    </row>
    <row r="15" spans="2:7" ht="49.5">
      <c r="B15" s="462" t="s">
        <v>815</v>
      </c>
      <c r="C15" s="452" t="s">
        <v>879</v>
      </c>
      <c r="D15" s="463" t="s">
        <v>880</v>
      </c>
    </row>
    <row r="16" spans="2:7" ht="66">
      <c r="B16" s="462" t="s">
        <v>816</v>
      </c>
      <c r="C16" s="452" t="s">
        <v>881</v>
      </c>
      <c r="D16" s="463" t="s">
        <v>882</v>
      </c>
    </row>
    <row r="17" spans="2:4" ht="13.5" customHeight="1">
      <c r="B17" s="450" t="s">
        <v>883</v>
      </c>
      <c r="C17" s="47"/>
      <c r="D17" s="451"/>
    </row>
    <row r="18" spans="2:4" ht="49.5">
      <c r="B18" s="462" t="s">
        <v>817</v>
      </c>
      <c r="C18" s="452" t="s">
        <v>884</v>
      </c>
      <c r="D18" s="463" t="s">
        <v>885</v>
      </c>
    </row>
    <row r="19" spans="2:4" ht="82.5">
      <c r="B19" s="462" t="s">
        <v>886</v>
      </c>
      <c r="C19" s="452" t="s">
        <v>887</v>
      </c>
      <c r="D19" s="463" t="s">
        <v>888</v>
      </c>
    </row>
    <row r="20" spans="2:4" ht="82.5">
      <c r="B20" s="462" t="s">
        <v>889</v>
      </c>
      <c r="C20" s="452" t="s">
        <v>890</v>
      </c>
      <c r="D20" s="464" t="s">
        <v>891</v>
      </c>
    </row>
    <row r="21" spans="2:4" ht="198">
      <c r="B21" s="462" t="s">
        <v>892</v>
      </c>
      <c r="C21" s="452" t="s">
        <v>893</v>
      </c>
      <c r="D21" s="464" t="s">
        <v>1211</v>
      </c>
    </row>
    <row r="22" spans="2:4" ht="115.5">
      <c r="B22" s="462" t="s">
        <v>894</v>
      </c>
      <c r="C22" s="452" t="s">
        <v>895</v>
      </c>
      <c r="D22" s="463" t="s">
        <v>896</v>
      </c>
    </row>
    <row r="23" spans="2:4" ht="66">
      <c r="B23" s="462" t="s">
        <v>897</v>
      </c>
      <c r="C23" s="452" t="s">
        <v>898</v>
      </c>
      <c r="D23" s="463" t="s">
        <v>899</v>
      </c>
    </row>
    <row r="24" spans="2:4" ht="82.5">
      <c r="B24" s="462" t="s">
        <v>900</v>
      </c>
      <c r="C24" s="452" t="s">
        <v>901</v>
      </c>
      <c r="D24" s="463" t="s">
        <v>902</v>
      </c>
    </row>
    <row r="25" spans="2:4" ht="132">
      <c r="B25" s="462" t="s">
        <v>903</v>
      </c>
      <c r="C25" s="452" t="s">
        <v>904</v>
      </c>
      <c r="D25" s="463" t="s">
        <v>905</v>
      </c>
    </row>
    <row r="26" spans="2:4" ht="99">
      <c r="B26" s="462" t="s">
        <v>906</v>
      </c>
      <c r="C26" s="452" t="s">
        <v>907</v>
      </c>
      <c r="D26" s="463" t="s">
        <v>908</v>
      </c>
    </row>
  </sheetData>
  <mergeCells count="1">
    <mergeCell ref="F3:G4"/>
  </mergeCells>
  <hyperlinks>
    <hyperlink ref="F3:G4" location="Index!A1" display="Return to Index" xr:uid="{EF7B3F45-6676-4886-B087-D985ED72642D}"/>
  </hyperlink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EB260-8D29-40E8-B61F-70507FBDE7A5}">
  <dimension ref="B2:G21"/>
  <sheetViews>
    <sheetView showGridLines="0" zoomScale="90" zoomScaleNormal="90" workbookViewId="0">
      <selection activeCell="K7" sqref="K7"/>
    </sheetView>
  </sheetViews>
  <sheetFormatPr defaultColWidth="8.7109375" defaultRowHeight="13.5"/>
  <cols>
    <col min="1" max="1" width="8.7109375" style="434"/>
    <col min="2" max="2" width="15.42578125" style="434" customWidth="1"/>
    <col min="3" max="3" width="63.28515625" style="433" customWidth="1"/>
    <col min="4" max="4" width="119" style="433" customWidth="1"/>
    <col min="5" max="16384" width="8.7109375" style="434"/>
  </cols>
  <sheetData>
    <row r="2" spans="2:7" ht="18.75">
      <c r="B2" s="209" t="s">
        <v>1097</v>
      </c>
    </row>
    <row r="3" spans="2:7">
      <c r="B3" s="435" t="s">
        <v>869</v>
      </c>
      <c r="F3" s="731" t="s">
        <v>180</v>
      </c>
      <c r="G3" s="732"/>
    </row>
    <row r="4" spans="2:7">
      <c r="B4" s="435"/>
      <c r="F4" s="733"/>
      <c r="G4" s="734"/>
    </row>
    <row r="5" spans="2:7" ht="33" customHeight="1">
      <c r="B5" s="551">
        <v>45473</v>
      </c>
      <c r="C5" s="67"/>
      <c r="D5" s="67"/>
    </row>
    <row r="6" spans="2:7" ht="14.25">
      <c r="B6" s="450" t="s">
        <v>870</v>
      </c>
      <c r="C6" s="450"/>
      <c r="D6" s="450"/>
    </row>
    <row r="7" spans="2:7" ht="388.5" customHeight="1">
      <c r="B7" s="462" t="s">
        <v>645</v>
      </c>
      <c r="C7" s="463" t="s">
        <v>909</v>
      </c>
      <c r="D7" s="465" t="s">
        <v>1212</v>
      </c>
    </row>
    <row r="8" spans="2:7" ht="165">
      <c r="B8" s="462" t="s">
        <v>647</v>
      </c>
      <c r="C8" s="463" t="s">
        <v>910</v>
      </c>
      <c r="D8" s="465" t="s">
        <v>911</v>
      </c>
    </row>
    <row r="9" spans="2:7" ht="82.5">
      <c r="B9" s="462" t="s">
        <v>649</v>
      </c>
      <c r="C9" s="463" t="s">
        <v>912</v>
      </c>
      <c r="D9" s="465" t="s">
        <v>913</v>
      </c>
    </row>
    <row r="10" spans="2:7" ht="16.5">
      <c r="B10" s="791" t="s">
        <v>875</v>
      </c>
      <c r="C10" s="792"/>
      <c r="D10" s="466"/>
    </row>
    <row r="11" spans="2:7" ht="297">
      <c r="B11" s="467" t="s">
        <v>651</v>
      </c>
      <c r="C11" s="463" t="s">
        <v>914</v>
      </c>
      <c r="D11" s="468" t="s">
        <v>1213</v>
      </c>
    </row>
    <row r="12" spans="2:7" ht="82.5">
      <c r="B12" s="463" t="s">
        <v>653</v>
      </c>
      <c r="C12" s="463" t="s">
        <v>915</v>
      </c>
      <c r="D12" s="465" t="s">
        <v>916</v>
      </c>
    </row>
    <row r="13" spans="2:7" ht="49.5">
      <c r="B13" s="463" t="s">
        <v>655</v>
      </c>
      <c r="C13" s="463" t="s">
        <v>917</v>
      </c>
      <c r="D13" s="465" t="s">
        <v>918</v>
      </c>
    </row>
    <row r="14" spans="2:7" ht="49.5">
      <c r="B14" s="467" t="s">
        <v>657</v>
      </c>
      <c r="C14" s="463" t="s">
        <v>919</v>
      </c>
      <c r="D14" s="463" t="s">
        <v>920</v>
      </c>
    </row>
    <row r="15" spans="2:7" ht="16.5">
      <c r="B15" s="791" t="s">
        <v>883</v>
      </c>
      <c r="C15" s="792"/>
      <c r="D15" s="469"/>
    </row>
    <row r="16" spans="2:7" ht="116.1" customHeight="1">
      <c r="B16" s="467" t="s">
        <v>815</v>
      </c>
      <c r="C16" s="463" t="s">
        <v>921</v>
      </c>
      <c r="D16" s="465" t="s">
        <v>922</v>
      </c>
    </row>
    <row r="17" spans="2:4" ht="35.1" customHeight="1">
      <c r="B17" s="467" t="s">
        <v>816</v>
      </c>
      <c r="C17" s="463" t="s">
        <v>923</v>
      </c>
      <c r="D17" s="465" t="s">
        <v>924</v>
      </c>
    </row>
    <row r="18" spans="2:4" ht="33">
      <c r="B18" s="467" t="s">
        <v>817</v>
      </c>
      <c r="C18" s="463" t="s">
        <v>925</v>
      </c>
      <c r="D18" s="465" t="s">
        <v>926</v>
      </c>
    </row>
    <row r="19" spans="2:4" ht="214.5">
      <c r="B19" s="467" t="s">
        <v>886</v>
      </c>
      <c r="C19" s="463" t="s">
        <v>927</v>
      </c>
      <c r="D19" s="463" t="s">
        <v>928</v>
      </c>
    </row>
    <row r="20" spans="2:4" ht="33.6" customHeight="1">
      <c r="B20" s="467" t="s">
        <v>889</v>
      </c>
      <c r="C20" s="463" t="s">
        <v>929</v>
      </c>
      <c r="D20" s="465" t="s">
        <v>930</v>
      </c>
    </row>
    <row r="21" spans="2:4" ht="66">
      <c r="B21" s="467" t="s">
        <v>892</v>
      </c>
      <c r="C21" s="463" t="s">
        <v>931</v>
      </c>
      <c r="D21" s="465" t="s">
        <v>932</v>
      </c>
    </row>
  </sheetData>
  <mergeCells count="3">
    <mergeCell ref="B10:C10"/>
    <mergeCell ref="B15:C15"/>
    <mergeCell ref="F3:G4"/>
  </mergeCells>
  <hyperlinks>
    <hyperlink ref="F3:G4" location="Index!A1" display="Return to Index" xr:uid="{B2006533-449B-4B9E-8350-6186733434DC}"/>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34304-90BC-4DAB-93F4-6ADDAA7576FA}">
  <dimension ref="B2:G11"/>
  <sheetViews>
    <sheetView showGridLines="0" zoomScale="90" zoomScaleNormal="90" workbookViewId="0">
      <selection activeCell="I7" sqref="I7"/>
    </sheetView>
  </sheetViews>
  <sheetFormatPr defaultColWidth="8.7109375" defaultRowHeight="13.5"/>
  <cols>
    <col min="1" max="1" width="8.7109375" style="434"/>
    <col min="2" max="2" width="17.28515625" style="434" customWidth="1"/>
    <col min="3" max="3" width="62.7109375" style="434" customWidth="1"/>
    <col min="4" max="4" width="119" style="434" customWidth="1"/>
    <col min="5" max="16384" width="8.7109375" style="434"/>
  </cols>
  <sheetData>
    <row r="2" spans="2:7" ht="18.75">
      <c r="B2" s="209" t="s">
        <v>1098</v>
      </c>
    </row>
    <row r="3" spans="2:7">
      <c r="B3" s="435" t="s">
        <v>869</v>
      </c>
      <c r="F3" s="731" t="s">
        <v>180</v>
      </c>
      <c r="G3" s="732"/>
    </row>
    <row r="4" spans="2:7" ht="13.5" customHeight="1">
      <c r="B4" s="435"/>
      <c r="F4" s="733"/>
      <c r="G4" s="734"/>
    </row>
    <row r="5" spans="2:7" ht="32.25" customHeight="1">
      <c r="B5" s="551">
        <v>45473</v>
      </c>
      <c r="C5" s="67"/>
      <c r="D5" s="67"/>
    </row>
    <row r="6" spans="2:7" ht="13.5" customHeight="1">
      <c r="B6" s="450" t="s">
        <v>875</v>
      </c>
      <c r="C6" s="450"/>
      <c r="D6" s="450"/>
    </row>
    <row r="7" spans="2:7" ht="99">
      <c r="B7" s="467" t="s">
        <v>645</v>
      </c>
      <c r="C7" s="463" t="s">
        <v>933</v>
      </c>
      <c r="D7" s="463" t="s">
        <v>934</v>
      </c>
    </row>
    <row r="8" spans="2:7" ht="104.1" customHeight="1">
      <c r="B8" s="467" t="s">
        <v>647</v>
      </c>
      <c r="C8" s="463" t="s">
        <v>935</v>
      </c>
      <c r="D8" s="463" t="s">
        <v>936</v>
      </c>
    </row>
    <row r="9" spans="2:7" ht="147.6" customHeight="1">
      <c r="B9" s="467" t="s">
        <v>649</v>
      </c>
      <c r="C9" s="463" t="s">
        <v>937</v>
      </c>
      <c r="D9" s="464" t="s">
        <v>926</v>
      </c>
    </row>
    <row r="10" spans="2:7" ht="16.5">
      <c r="B10" s="793" t="s">
        <v>883</v>
      </c>
      <c r="C10" s="794"/>
      <c r="D10" s="470"/>
    </row>
    <row r="11" spans="2:7" ht="152.65" customHeight="1">
      <c r="B11" s="465" t="s">
        <v>651</v>
      </c>
      <c r="C11" s="463" t="s">
        <v>938</v>
      </c>
      <c r="D11" s="463" t="s">
        <v>926</v>
      </c>
    </row>
  </sheetData>
  <mergeCells count="2">
    <mergeCell ref="B10:C10"/>
    <mergeCell ref="F3:G4"/>
  </mergeCells>
  <hyperlinks>
    <hyperlink ref="F3:G4" location="Index!A1" display="Return to Index" xr:uid="{21F9FB17-0ED6-42A5-BF91-1C08A81421C0}"/>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2A80E-85D6-46A4-BAB4-69D0FFFF5FFF}">
  <dimension ref="A2:V1165"/>
  <sheetViews>
    <sheetView zoomScale="85" zoomScaleNormal="85" workbookViewId="0">
      <selection activeCell="B5" sqref="B5"/>
    </sheetView>
  </sheetViews>
  <sheetFormatPr defaultColWidth="8.7109375" defaultRowHeight="15"/>
  <cols>
    <col min="1" max="1" width="8.7109375" style="436"/>
    <col min="2" max="2" width="3.28515625" style="445" customWidth="1"/>
    <col min="3" max="3" width="91.7109375" style="436" customWidth="1"/>
    <col min="4" max="4" width="21.5703125" style="436" customWidth="1"/>
    <col min="5" max="5" width="27" style="436" bestFit="1" customWidth="1"/>
    <col min="6" max="13" width="21.5703125" style="436" customWidth="1"/>
    <col min="14" max="14" width="23.5703125" style="436" customWidth="1"/>
    <col min="15" max="18" width="21" style="436" customWidth="1"/>
    <col min="19" max="19" width="17.28515625" style="436" bestFit="1" customWidth="1"/>
    <col min="20" max="20" width="9.7109375" style="436" customWidth="1"/>
    <col min="21" max="21" width="16" style="436" customWidth="1"/>
    <col min="22" max="22" width="8.7109375" style="436"/>
    <col min="23" max="23" width="14.28515625" style="436" bestFit="1" customWidth="1"/>
    <col min="24" max="16384" width="8.7109375" style="436"/>
  </cols>
  <sheetData>
    <row r="2" spans="2:22" ht="18.75">
      <c r="C2" s="209" t="s">
        <v>939</v>
      </c>
      <c r="U2" s="731" t="s">
        <v>180</v>
      </c>
      <c r="V2" s="732"/>
    </row>
    <row r="3" spans="2:22">
      <c r="C3" s="437"/>
      <c r="U3" s="733"/>
      <c r="V3" s="734"/>
    </row>
    <row r="4" spans="2:22" ht="15" customHeight="1">
      <c r="C4" s="1" t="s">
        <v>940</v>
      </c>
      <c r="D4" s="471" t="s">
        <v>941</v>
      </c>
      <c r="E4" s="471" t="s">
        <v>942</v>
      </c>
      <c r="F4" s="471" t="s">
        <v>943</v>
      </c>
      <c r="G4" s="471" t="s">
        <v>944</v>
      </c>
      <c r="H4" s="471" t="s">
        <v>945</v>
      </c>
      <c r="I4" s="471" t="s">
        <v>946</v>
      </c>
      <c r="J4" s="471" t="s">
        <v>947</v>
      </c>
      <c r="K4" s="471" t="s">
        <v>948</v>
      </c>
      <c r="L4" s="471" t="s">
        <v>949</v>
      </c>
      <c r="M4" s="471" t="s">
        <v>950</v>
      </c>
      <c r="N4" s="471" t="s">
        <v>951</v>
      </c>
      <c r="O4" s="471" t="s">
        <v>952</v>
      </c>
      <c r="P4" s="471" t="s">
        <v>953</v>
      </c>
      <c r="Q4" s="471" t="s">
        <v>954</v>
      </c>
      <c r="R4" s="471" t="s">
        <v>955</v>
      </c>
      <c r="S4" s="471" t="s">
        <v>956</v>
      </c>
    </row>
    <row r="5" spans="2:22" ht="76.5" customHeight="1">
      <c r="C5" s="67"/>
      <c r="D5" s="797" t="s">
        <v>957</v>
      </c>
      <c r="E5" s="798"/>
      <c r="F5" s="798"/>
      <c r="G5" s="798"/>
      <c r="H5" s="799"/>
      <c r="I5" s="797" t="s">
        <v>958</v>
      </c>
      <c r="J5" s="798"/>
      <c r="K5" s="799"/>
      <c r="L5" s="797" t="s">
        <v>959</v>
      </c>
      <c r="M5" s="799"/>
      <c r="N5" s="795" t="s">
        <v>960</v>
      </c>
      <c r="O5" s="795" t="s">
        <v>961</v>
      </c>
      <c r="P5" s="795" t="s">
        <v>962</v>
      </c>
      <c r="Q5" s="795" t="s">
        <v>963</v>
      </c>
      <c r="R5" s="795" t="s">
        <v>964</v>
      </c>
      <c r="S5" s="795" t="s">
        <v>965</v>
      </c>
    </row>
    <row r="6" spans="2:22" ht="165">
      <c r="C6" s="692" t="s">
        <v>1371</v>
      </c>
      <c r="D6" s="472"/>
      <c r="E6" s="473" t="s">
        <v>966</v>
      </c>
      <c r="F6" s="473" t="s">
        <v>967</v>
      </c>
      <c r="G6" s="474" t="s">
        <v>968</v>
      </c>
      <c r="H6" s="474" t="s">
        <v>560</v>
      </c>
      <c r="I6" s="475"/>
      <c r="J6" s="473" t="s">
        <v>969</v>
      </c>
      <c r="K6" s="473" t="s">
        <v>560</v>
      </c>
      <c r="L6" s="476"/>
      <c r="M6" s="477" t="s">
        <v>970</v>
      </c>
      <c r="N6" s="796"/>
      <c r="O6" s="796"/>
      <c r="P6" s="796"/>
      <c r="Q6" s="796"/>
      <c r="R6" s="796"/>
      <c r="S6" s="796"/>
    </row>
    <row r="7" spans="2:22" s="453" customFormat="1" ht="14.25">
      <c r="B7" s="490">
        <v>1</v>
      </c>
      <c r="C7" s="478" t="s">
        <v>971</v>
      </c>
      <c r="D7" s="527">
        <v>2958.7451016741197</v>
      </c>
      <c r="E7" s="528">
        <v>61.900000000000006</v>
      </c>
      <c r="F7" s="528">
        <v>0</v>
      </c>
      <c r="G7" s="528">
        <v>386.4</v>
      </c>
      <c r="H7" s="528">
        <v>83.000000000000014</v>
      </c>
      <c r="I7" s="528">
        <v>121.50000000000001</v>
      </c>
      <c r="J7" s="528">
        <v>47.2</v>
      </c>
      <c r="K7" s="528">
        <v>48.3</v>
      </c>
      <c r="L7" s="528">
        <v>241466.90999999995</v>
      </c>
      <c r="M7" s="528">
        <v>0</v>
      </c>
      <c r="N7" s="529">
        <v>0</v>
      </c>
      <c r="O7" s="527">
        <v>1769.0999999999995</v>
      </c>
      <c r="P7" s="528">
        <v>482.4</v>
      </c>
      <c r="Q7" s="528">
        <v>378.59999999999997</v>
      </c>
      <c r="R7" s="528">
        <v>328.4</v>
      </c>
      <c r="S7" s="530">
        <v>7.9764249385100534</v>
      </c>
      <c r="T7" s="454"/>
    </row>
    <row r="8" spans="2:22" s="453" customFormat="1" ht="14.25">
      <c r="B8" s="490">
        <v>2</v>
      </c>
      <c r="C8" s="479" t="s">
        <v>972</v>
      </c>
      <c r="D8" s="531">
        <v>105.9</v>
      </c>
      <c r="E8" s="532">
        <v>0</v>
      </c>
      <c r="F8" s="532">
        <v>0</v>
      </c>
      <c r="G8" s="532">
        <v>11.7</v>
      </c>
      <c r="H8" s="532">
        <v>0.8</v>
      </c>
      <c r="I8" s="532">
        <v>9.6</v>
      </c>
      <c r="J8" s="528">
        <v>2</v>
      </c>
      <c r="K8" s="532">
        <v>5.3</v>
      </c>
      <c r="L8" s="532">
        <v>19699.68</v>
      </c>
      <c r="M8" s="532">
        <v>0</v>
      </c>
      <c r="N8" s="533">
        <v>0</v>
      </c>
      <c r="O8" s="531">
        <v>68.3</v>
      </c>
      <c r="P8" s="532">
        <v>30.2</v>
      </c>
      <c r="Q8" s="532">
        <v>4.7</v>
      </c>
      <c r="R8" s="532">
        <v>2.7</v>
      </c>
      <c r="S8" s="530">
        <v>5</v>
      </c>
      <c r="T8" s="454"/>
    </row>
    <row r="9" spans="2:22" s="453" customFormat="1" ht="14.25">
      <c r="B9" s="490">
        <v>3</v>
      </c>
      <c r="C9" s="479" t="s">
        <v>973</v>
      </c>
      <c r="D9" s="527">
        <v>10.4</v>
      </c>
      <c r="E9" s="528">
        <v>0</v>
      </c>
      <c r="F9" s="528">
        <v>0</v>
      </c>
      <c r="G9" s="528">
        <v>0.8</v>
      </c>
      <c r="H9" s="528">
        <v>0</v>
      </c>
      <c r="I9" s="528">
        <v>0.1</v>
      </c>
      <c r="J9" s="528">
        <v>0</v>
      </c>
      <c r="K9" s="528">
        <v>0</v>
      </c>
      <c r="L9" s="528">
        <v>3233.75</v>
      </c>
      <c r="M9" s="528">
        <v>0</v>
      </c>
      <c r="N9" s="529">
        <v>0</v>
      </c>
      <c r="O9" s="527">
        <v>4.8</v>
      </c>
      <c r="P9" s="528">
        <v>5.6</v>
      </c>
      <c r="Q9" s="528">
        <v>0</v>
      </c>
      <c r="R9" s="528">
        <v>0</v>
      </c>
      <c r="S9" s="530">
        <v>5.4</v>
      </c>
      <c r="T9" s="454"/>
    </row>
    <row r="10" spans="2:22" s="455" customFormat="1" ht="16.5">
      <c r="B10" s="491">
        <v>4</v>
      </c>
      <c r="C10" s="480" t="s">
        <v>974</v>
      </c>
      <c r="D10" s="534">
        <v>0</v>
      </c>
      <c r="E10" s="535">
        <v>0</v>
      </c>
      <c r="F10" s="535">
        <v>0</v>
      </c>
      <c r="G10" s="535">
        <v>0</v>
      </c>
      <c r="H10" s="535">
        <v>0</v>
      </c>
      <c r="I10" s="535">
        <v>0</v>
      </c>
      <c r="J10" s="535">
        <v>0</v>
      </c>
      <c r="K10" s="535">
        <v>0</v>
      </c>
      <c r="L10" s="535">
        <v>0</v>
      </c>
      <c r="M10" s="535">
        <v>0</v>
      </c>
      <c r="N10" s="536">
        <v>0</v>
      </c>
      <c r="O10" s="534">
        <v>0</v>
      </c>
      <c r="P10" s="535">
        <v>0</v>
      </c>
      <c r="Q10" s="535">
        <v>0</v>
      </c>
      <c r="R10" s="535">
        <v>0</v>
      </c>
      <c r="S10" s="537">
        <v>0</v>
      </c>
      <c r="T10" s="456"/>
    </row>
    <row r="11" spans="2:22" s="455" customFormat="1" ht="16.5">
      <c r="B11" s="491">
        <v>5</v>
      </c>
      <c r="C11" s="480" t="s">
        <v>975</v>
      </c>
      <c r="D11" s="534">
        <v>0</v>
      </c>
      <c r="E11" s="535">
        <v>0</v>
      </c>
      <c r="F11" s="535">
        <v>0</v>
      </c>
      <c r="G11" s="535">
        <v>0</v>
      </c>
      <c r="H11" s="535">
        <v>0</v>
      </c>
      <c r="I11" s="535">
        <v>0</v>
      </c>
      <c r="J11" s="535">
        <v>0</v>
      </c>
      <c r="K11" s="535">
        <v>0</v>
      </c>
      <c r="L11" s="535">
        <v>0</v>
      </c>
      <c r="M11" s="535">
        <v>0</v>
      </c>
      <c r="N11" s="536">
        <v>0</v>
      </c>
      <c r="O11" s="534">
        <v>0</v>
      </c>
      <c r="P11" s="535">
        <v>0</v>
      </c>
      <c r="Q11" s="535">
        <v>0</v>
      </c>
      <c r="R11" s="535">
        <v>0</v>
      </c>
      <c r="S11" s="535">
        <v>0</v>
      </c>
      <c r="T11" s="456"/>
    </row>
    <row r="12" spans="2:22" s="455" customFormat="1" ht="16.5">
      <c r="B12" s="491">
        <v>6</v>
      </c>
      <c r="C12" s="480" t="s">
        <v>976</v>
      </c>
      <c r="D12" s="534">
        <v>0</v>
      </c>
      <c r="E12" s="535">
        <v>0</v>
      </c>
      <c r="F12" s="535">
        <v>0</v>
      </c>
      <c r="G12" s="535">
        <v>0</v>
      </c>
      <c r="H12" s="535">
        <v>0</v>
      </c>
      <c r="I12" s="535">
        <v>0</v>
      </c>
      <c r="J12" s="535">
        <v>0</v>
      </c>
      <c r="K12" s="535">
        <v>0</v>
      </c>
      <c r="L12" s="535">
        <v>0</v>
      </c>
      <c r="M12" s="535">
        <v>0</v>
      </c>
      <c r="N12" s="536">
        <v>0</v>
      </c>
      <c r="O12" s="534">
        <v>0</v>
      </c>
      <c r="P12" s="535">
        <v>0</v>
      </c>
      <c r="Q12" s="535">
        <v>0</v>
      </c>
      <c r="R12" s="535">
        <v>0</v>
      </c>
      <c r="S12" s="535">
        <v>0</v>
      </c>
      <c r="T12" s="456"/>
    </row>
    <row r="13" spans="2:22" s="455" customFormat="1" ht="16.5">
      <c r="B13" s="491">
        <v>7</v>
      </c>
      <c r="C13" s="480" t="s">
        <v>977</v>
      </c>
      <c r="D13" s="534">
        <v>10.4</v>
      </c>
      <c r="E13" s="535">
        <v>0</v>
      </c>
      <c r="F13" s="535">
        <v>0</v>
      </c>
      <c r="G13" s="535">
        <v>0.8</v>
      </c>
      <c r="H13" s="535">
        <v>0</v>
      </c>
      <c r="I13" s="535">
        <v>0.1</v>
      </c>
      <c r="J13" s="535">
        <v>0</v>
      </c>
      <c r="K13" s="535">
        <v>0</v>
      </c>
      <c r="L13" s="535">
        <v>3233.75</v>
      </c>
      <c r="M13" s="535">
        <v>0</v>
      </c>
      <c r="N13" s="536">
        <v>0</v>
      </c>
      <c r="O13" s="534">
        <v>4.8</v>
      </c>
      <c r="P13" s="535">
        <v>5.6</v>
      </c>
      <c r="Q13" s="535">
        <v>0</v>
      </c>
      <c r="R13" s="535">
        <v>0</v>
      </c>
      <c r="S13" s="535">
        <v>5.4</v>
      </c>
      <c r="T13" s="456"/>
    </row>
    <row r="14" spans="2:22" s="455" customFormat="1" ht="16.5">
      <c r="B14" s="491">
        <v>8</v>
      </c>
      <c r="C14" s="480" t="s">
        <v>978</v>
      </c>
      <c r="D14" s="534">
        <v>0</v>
      </c>
      <c r="E14" s="535">
        <v>0</v>
      </c>
      <c r="F14" s="535">
        <v>0</v>
      </c>
      <c r="G14" s="535">
        <v>0</v>
      </c>
      <c r="H14" s="535">
        <v>0</v>
      </c>
      <c r="I14" s="535">
        <v>0</v>
      </c>
      <c r="J14" s="535">
        <v>0</v>
      </c>
      <c r="K14" s="535">
        <v>0</v>
      </c>
      <c r="L14" s="535">
        <v>0</v>
      </c>
      <c r="M14" s="535">
        <v>0</v>
      </c>
      <c r="N14" s="536">
        <v>0</v>
      </c>
      <c r="O14" s="534">
        <v>0</v>
      </c>
      <c r="P14" s="535">
        <v>0</v>
      </c>
      <c r="Q14" s="535">
        <v>0</v>
      </c>
      <c r="R14" s="535">
        <v>0</v>
      </c>
      <c r="S14" s="535">
        <v>0</v>
      </c>
      <c r="T14" s="456"/>
    </row>
    <row r="15" spans="2:22" s="453" customFormat="1" ht="14.25">
      <c r="B15" s="490">
        <v>9</v>
      </c>
      <c r="C15" s="479" t="s">
        <v>979</v>
      </c>
      <c r="D15" s="531">
        <v>368.99999999999994</v>
      </c>
      <c r="E15" s="532">
        <v>2.2000000000000002</v>
      </c>
      <c r="F15" s="532">
        <v>0</v>
      </c>
      <c r="G15" s="532">
        <v>78.100000000000009</v>
      </c>
      <c r="H15" s="532">
        <v>15</v>
      </c>
      <c r="I15" s="532">
        <v>23.8</v>
      </c>
      <c r="J15" s="532">
        <v>12.999999999999998</v>
      </c>
      <c r="K15" s="532">
        <v>9.7999999999999989</v>
      </c>
      <c r="L15" s="532">
        <v>36909.700000000004</v>
      </c>
      <c r="M15" s="532">
        <v>0</v>
      </c>
      <c r="N15" s="533">
        <v>0</v>
      </c>
      <c r="O15" s="531">
        <v>246.49999999999997</v>
      </c>
      <c r="P15" s="532">
        <v>88.499999999999986</v>
      </c>
      <c r="Q15" s="532">
        <v>26.9</v>
      </c>
      <c r="R15" s="532">
        <v>7.2</v>
      </c>
      <c r="S15" s="530">
        <v>5.2</v>
      </c>
      <c r="T15" s="454"/>
    </row>
    <row r="16" spans="2:22" s="455" customFormat="1" ht="16.5">
      <c r="B16" s="491">
        <v>10</v>
      </c>
      <c r="C16" s="480" t="s">
        <v>980</v>
      </c>
      <c r="D16" s="534">
        <v>56.8</v>
      </c>
      <c r="E16" s="535">
        <v>0</v>
      </c>
      <c r="F16" s="535">
        <v>0</v>
      </c>
      <c r="G16" s="535">
        <v>34.700000000000003</v>
      </c>
      <c r="H16" s="535">
        <v>0.5</v>
      </c>
      <c r="I16" s="535">
        <v>7.3</v>
      </c>
      <c r="J16" s="535">
        <v>7.1</v>
      </c>
      <c r="K16" s="535">
        <v>0.1</v>
      </c>
      <c r="L16" s="535">
        <v>3549.89</v>
      </c>
      <c r="M16" s="535">
        <v>0</v>
      </c>
      <c r="N16" s="536">
        <v>0</v>
      </c>
      <c r="O16" s="534">
        <v>34.4</v>
      </c>
      <c r="P16" s="535">
        <v>16.399999999999999</v>
      </c>
      <c r="Q16" s="535">
        <v>5.0999999999999996</v>
      </c>
      <c r="R16" s="535">
        <v>1</v>
      </c>
      <c r="S16" s="535">
        <v>5.3</v>
      </c>
      <c r="T16" s="456"/>
    </row>
    <row r="17" spans="2:20" s="455" customFormat="1" ht="16.5">
      <c r="B17" s="491">
        <v>11</v>
      </c>
      <c r="C17" s="480" t="s">
        <v>981</v>
      </c>
      <c r="D17" s="534">
        <v>3.3</v>
      </c>
      <c r="E17" s="535">
        <v>0</v>
      </c>
      <c r="F17" s="535">
        <v>0</v>
      </c>
      <c r="G17" s="535">
        <v>2.8</v>
      </c>
      <c r="H17" s="535">
        <v>0</v>
      </c>
      <c r="I17" s="535">
        <v>0.4</v>
      </c>
      <c r="J17" s="535">
        <v>0.4</v>
      </c>
      <c r="K17" s="535">
        <v>0</v>
      </c>
      <c r="L17" s="535">
        <v>163.47</v>
      </c>
      <c r="M17" s="535">
        <v>0</v>
      </c>
      <c r="N17" s="536">
        <v>0</v>
      </c>
      <c r="O17" s="534">
        <v>2</v>
      </c>
      <c r="P17" s="535">
        <v>1.2</v>
      </c>
      <c r="Q17" s="535">
        <v>0</v>
      </c>
      <c r="R17" s="535">
        <v>0</v>
      </c>
      <c r="S17" s="535">
        <v>3.6</v>
      </c>
      <c r="T17" s="456"/>
    </row>
    <row r="18" spans="2:20" s="455" customFormat="1" ht="16.5">
      <c r="B18" s="491">
        <v>12</v>
      </c>
      <c r="C18" s="480" t="s">
        <v>982</v>
      </c>
      <c r="D18" s="534">
        <v>0</v>
      </c>
      <c r="E18" s="535">
        <v>0</v>
      </c>
      <c r="F18" s="535">
        <v>0</v>
      </c>
      <c r="G18" s="535">
        <v>0</v>
      </c>
      <c r="H18" s="535">
        <v>0</v>
      </c>
      <c r="I18" s="535">
        <v>0</v>
      </c>
      <c r="J18" s="535">
        <v>0</v>
      </c>
      <c r="K18" s="535">
        <v>0</v>
      </c>
      <c r="L18" s="535">
        <v>0</v>
      </c>
      <c r="M18" s="535">
        <v>0</v>
      </c>
      <c r="N18" s="536">
        <v>0</v>
      </c>
      <c r="O18" s="534">
        <v>0</v>
      </c>
      <c r="P18" s="535">
        <v>0</v>
      </c>
      <c r="Q18" s="535">
        <v>0</v>
      </c>
      <c r="R18" s="535">
        <v>0</v>
      </c>
      <c r="S18" s="535">
        <v>0</v>
      </c>
      <c r="T18" s="456"/>
    </row>
    <row r="19" spans="2:20" s="455" customFormat="1" ht="16.5">
      <c r="B19" s="491">
        <v>13</v>
      </c>
      <c r="C19" s="480" t="s">
        <v>983</v>
      </c>
      <c r="D19" s="534">
        <v>19.600000000000001</v>
      </c>
      <c r="E19" s="535">
        <v>0</v>
      </c>
      <c r="F19" s="535">
        <v>0</v>
      </c>
      <c r="G19" s="535">
        <v>2.7</v>
      </c>
      <c r="H19" s="535">
        <v>6.6</v>
      </c>
      <c r="I19" s="535">
        <v>6</v>
      </c>
      <c r="J19" s="535">
        <v>0.1</v>
      </c>
      <c r="K19" s="535">
        <v>5.9</v>
      </c>
      <c r="L19" s="535">
        <v>419.7</v>
      </c>
      <c r="M19" s="535">
        <v>0</v>
      </c>
      <c r="N19" s="536">
        <v>0</v>
      </c>
      <c r="O19" s="534">
        <v>12.1</v>
      </c>
      <c r="P19" s="535">
        <v>0.7</v>
      </c>
      <c r="Q19" s="535">
        <v>6.6</v>
      </c>
      <c r="R19" s="535">
        <v>0.2</v>
      </c>
      <c r="S19" s="535">
        <v>6.3</v>
      </c>
      <c r="T19" s="456"/>
    </row>
    <row r="20" spans="2:20" s="455" customFormat="1" ht="16.5">
      <c r="B20" s="491">
        <v>14</v>
      </c>
      <c r="C20" s="480" t="s">
        <v>984</v>
      </c>
      <c r="D20" s="534">
        <v>4</v>
      </c>
      <c r="E20" s="535">
        <v>0</v>
      </c>
      <c r="F20" s="535">
        <v>0</v>
      </c>
      <c r="G20" s="535">
        <v>0.6</v>
      </c>
      <c r="H20" s="535">
        <v>0.1</v>
      </c>
      <c r="I20" s="535">
        <v>0.1</v>
      </c>
      <c r="J20" s="535">
        <v>0</v>
      </c>
      <c r="K20" s="535">
        <v>0.1</v>
      </c>
      <c r="L20" s="535">
        <v>49.01</v>
      </c>
      <c r="M20" s="535">
        <v>0</v>
      </c>
      <c r="N20" s="536">
        <v>0</v>
      </c>
      <c r="O20" s="534">
        <v>4</v>
      </c>
      <c r="P20" s="535">
        <v>0</v>
      </c>
      <c r="Q20" s="535">
        <v>0</v>
      </c>
      <c r="R20" s="535">
        <v>0</v>
      </c>
      <c r="S20" s="535">
        <v>1.6</v>
      </c>
      <c r="T20" s="456"/>
    </row>
    <row r="21" spans="2:20" s="455" customFormat="1" ht="16.5">
      <c r="B21" s="491">
        <v>15</v>
      </c>
      <c r="C21" s="480" t="s">
        <v>985</v>
      </c>
      <c r="D21" s="534">
        <v>0.8</v>
      </c>
      <c r="E21" s="535">
        <v>0</v>
      </c>
      <c r="F21" s="535">
        <v>0</v>
      </c>
      <c r="G21" s="535">
        <v>0</v>
      </c>
      <c r="H21" s="535">
        <v>0</v>
      </c>
      <c r="I21" s="535">
        <v>0</v>
      </c>
      <c r="J21" s="535">
        <v>0</v>
      </c>
      <c r="K21" s="535">
        <v>0</v>
      </c>
      <c r="L21" s="535">
        <v>0</v>
      </c>
      <c r="M21" s="535">
        <v>0</v>
      </c>
      <c r="N21" s="536">
        <v>0</v>
      </c>
      <c r="O21" s="534">
        <v>0.4</v>
      </c>
      <c r="P21" s="535">
        <v>0</v>
      </c>
      <c r="Q21" s="535">
        <v>0</v>
      </c>
      <c r="R21" s="535">
        <v>0.4</v>
      </c>
      <c r="S21" s="535">
        <v>17.2</v>
      </c>
      <c r="T21" s="456"/>
    </row>
    <row r="22" spans="2:20" s="455" customFormat="1" ht="16.5">
      <c r="B22" s="491">
        <v>16</v>
      </c>
      <c r="C22" s="480" t="s">
        <v>986</v>
      </c>
      <c r="D22" s="534">
        <v>6.4</v>
      </c>
      <c r="E22" s="535">
        <v>0</v>
      </c>
      <c r="F22" s="535">
        <v>0</v>
      </c>
      <c r="G22" s="535">
        <v>1.9</v>
      </c>
      <c r="H22" s="535">
        <v>0</v>
      </c>
      <c r="I22" s="535">
        <v>0.1</v>
      </c>
      <c r="J22" s="535">
        <v>0.1</v>
      </c>
      <c r="K22" s="535">
        <v>0</v>
      </c>
      <c r="L22" s="535">
        <v>309.89999999999998</v>
      </c>
      <c r="M22" s="535">
        <v>0</v>
      </c>
      <c r="N22" s="536">
        <v>0</v>
      </c>
      <c r="O22" s="534">
        <v>3.5</v>
      </c>
      <c r="P22" s="535">
        <v>2.9</v>
      </c>
      <c r="Q22" s="535">
        <v>0</v>
      </c>
      <c r="R22" s="535">
        <v>0</v>
      </c>
      <c r="S22" s="535">
        <v>5.0999999999999996</v>
      </c>
      <c r="T22" s="456"/>
    </row>
    <row r="23" spans="2:20" s="455" customFormat="1" ht="16.5">
      <c r="B23" s="491">
        <v>17</v>
      </c>
      <c r="C23" s="480" t="s">
        <v>987</v>
      </c>
      <c r="D23" s="534">
        <v>8.9</v>
      </c>
      <c r="E23" s="535">
        <v>0</v>
      </c>
      <c r="F23" s="535">
        <v>0</v>
      </c>
      <c r="G23" s="535">
        <v>2.5</v>
      </c>
      <c r="H23" s="535">
        <v>0</v>
      </c>
      <c r="I23" s="535">
        <v>0.1</v>
      </c>
      <c r="J23" s="535">
        <v>0.1</v>
      </c>
      <c r="K23" s="535">
        <v>0</v>
      </c>
      <c r="L23" s="535">
        <v>511.88</v>
      </c>
      <c r="M23" s="535">
        <v>0</v>
      </c>
      <c r="N23" s="536">
        <v>0</v>
      </c>
      <c r="O23" s="534">
        <v>6.3</v>
      </c>
      <c r="P23" s="535">
        <v>1.8</v>
      </c>
      <c r="Q23" s="535">
        <v>0.9</v>
      </c>
      <c r="R23" s="535">
        <v>0</v>
      </c>
      <c r="S23" s="535">
        <v>5.8</v>
      </c>
      <c r="T23" s="456"/>
    </row>
    <row r="24" spans="2:20" s="455" customFormat="1" ht="16.5">
      <c r="B24" s="491">
        <v>18</v>
      </c>
      <c r="C24" s="480" t="s">
        <v>988</v>
      </c>
      <c r="D24" s="534">
        <v>1.8</v>
      </c>
      <c r="E24" s="535">
        <v>0</v>
      </c>
      <c r="F24" s="535">
        <v>0</v>
      </c>
      <c r="G24" s="535">
        <v>0.1</v>
      </c>
      <c r="H24" s="535">
        <v>0</v>
      </c>
      <c r="I24" s="535">
        <v>0</v>
      </c>
      <c r="J24" s="535">
        <v>0</v>
      </c>
      <c r="K24" s="535">
        <v>0</v>
      </c>
      <c r="L24" s="535">
        <v>61.52</v>
      </c>
      <c r="M24" s="535">
        <v>0</v>
      </c>
      <c r="N24" s="536">
        <v>0</v>
      </c>
      <c r="O24" s="534">
        <v>0.9</v>
      </c>
      <c r="P24" s="535">
        <v>0.8</v>
      </c>
      <c r="Q24" s="535">
        <v>0.1</v>
      </c>
      <c r="R24" s="535">
        <v>0</v>
      </c>
      <c r="S24" s="535">
        <v>5.0999999999999996</v>
      </c>
      <c r="T24" s="456"/>
    </row>
    <row r="25" spans="2:20" s="455" customFormat="1" ht="16.5">
      <c r="B25" s="491">
        <v>19</v>
      </c>
      <c r="C25" s="480" t="s">
        <v>989</v>
      </c>
      <c r="D25" s="534">
        <v>2.2000000000000002</v>
      </c>
      <c r="E25" s="535">
        <v>0</v>
      </c>
      <c r="F25" s="535">
        <v>0</v>
      </c>
      <c r="G25" s="535">
        <v>0</v>
      </c>
      <c r="H25" s="535">
        <v>0</v>
      </c>
      <c r="I25" s="535">
        <v>0</v>
      </c>
      <c r="J25" s="535">
        <v>0</v>
      </c>
      <c r="K25" s="535">
        <v>0</v>
      </c>
      <c r="L25" s="535">
        <v>112.01</v>
      </c>
      <c r="M25" s="535">
        <v>0</v>
      </c>
      <c r="N25" s="536">
        <v>0</v>
      </c>
      <c r="O25" s="534">
        <v>1.5</v>
      </c>
      <c r="P25" s="535">
        <v>0.1</v>
      </c>
      <c r="Q25" s="535">
        <v>0.6</v>
      </c>
      <c r="R25" s="535">
        <v>0</v>
      </c>
      <c r="S25" s="535">
        <v>7.3</v>
      </c>
      <c r="T25" s="456"/>
    </row>
    <row r="26" spans="2:20" s="455" customFormat="1" ht="16.5">
      <c r="B26" s="491">
        <v>20</v>
      </c>
      <c r="C26" s="480" t="s">
        <v>990</v>
      </c>
      <c r="D26" s="534">
        <v>7.5</v>
      </c>
      <c r="E26" s="535">
        <v>0</v>
      </c>
      <c r="F26" s="535">
        <v>0</v>
      </c>
      <c r="G26" s="535">
        <v>0.1</v>
      </c>
      <c r="H26" s="535">
        <v>0</v>
      </c>
      <c r="I26" s="535">
        <v>0</v>
      </c>
      <c r="J26" s="535">
        <v>0</v>
      </c>
      <c r="K26" s="535">
        <v>0</v>
      </c>
      <c r="L26" s="535">
        <v>270.93</v>
      </c>
      <c r="M26" s="535">
        <v>0</v>
      </c>
      <c r="N26" s="536">
        <v>0</v>
      </c>
      <c r="O26" s="534">
        <v>3.8</v>
      </c>
      <c r="P26" s="535">
        <v>3.7</v>
      </c>
      <c r="Q26" s="535">
        <v>0</v>
      </c>
      <c r="R26" s="535">
        <v>0</v>
      </c>
      <c r="S26" s="535">
        <v>5.3</v>
      </c>
      <c r="T26" s="456"/>
    </row>
    <row r="27" spans="2:20" s="455" customFormat="1" ht="16.5">
      <c r="B27" s="491">
        <v>21</v>
      </c>
      <c r="C27" s="480" t="s">
        <v>991</v>
      </c>
      <c r="D27" s="534">
        <v>0</v>
      </c>
      <c r="E27" s="535">
        <v>0</v>
      </c>
      <c r="F27" s="535">
        <v>0</v>
      </c>
      <c r="G27" s="535">
        <v>0</v>
      </c>
      <c r="H27" s="535">
        <v>0</v>
      </c>
      <c r="I27" s="535">
        <v>0</v>
      </c>
      <c r="J27" s="535">
        <v>0</v>
      </c>
      <c r="K27" s="535">
        <v>0</v>
      </c>
      <c r="L27" s="535">
        <v>0</v>
      </c>
      <c r="M27" s="535">
        <v>0</v>
      </c>
      <c r="N27" s="535">
        <v>0</v>
      </c>
      <c r="O27" s="534">
        <v>0</v>
      </c>
      <c r="P27" s="535">
        <v>0</v>
      </c>
      <c r="Q27" s="535">
        <v>0</v>
      </c>
      <c r="R27" s="535">
        <v>0</v>
      </c>
      <c r="S27" s="535">
        <v>1</v>
      </c>
      <c r="T27" s="456"/>
    </row>
    <row r="28" spans="2:20" s="455" customFormat="1" ht="16.5">
      <c r="B28" s="491">
        <v>22</v>
      </c>
      <c r="C28" s="480" t="s">
        <v>992</v>
      </c>
      <c r="D28" s="534">
        <v>12.3</v>
      </c>
      <c r="E28" s="535">
        <v>0</v>
      </c>
      <c r="F28" s="535">
        <v>0</v>
      </c>
      <c r="G28" s="535">
        <v>1</v>
      </c>
      <c r="H28" s="535">
        <v>0</v>
      </c>
      <c r="I28" s="535">
        <v>0.1</v>
      </c>
      <c r="J28" s="535">
        <v>0</v>
      </c>
      <c r="K28" s="535">
        <v>0</v>
      </c>
      <c r="L28" s="535">
        <v>305.33999999999997</v>
      </c>
      <c r="M28" s="535">
        <v>0</v>
      </c>
      <c r="N28" s="535">
        <v>0</v>
      </c>
      <c r="O28" s="534">
        <v>7.8</v>
      </c>
      <c r="P28" s="535">
        <v>2.6</v>
      </c>
      <c r="Q28" s="535">
        <v>0.7</v>
      </c>
      <c r="R28" s="535">
        <v>1.2</v>
      </c>
      <c r="S28" s="535">
        <v>6.7</v>
      </c>
      <c r="T28" s="456"/>
    </row>
    <row r="29" spans="2:20" s="455" customFormat="1" ht="16.5">
      <c r="B29" s="491">
        <v>23</v>
      </c>
      <c r="C29" s="480" t="s">
        <v>993</v>
      </c>
      <c r="D29" s="534">
        <v>29.1</v>
      </c>
      <c r="E29" s="535">
        <v>0</v>
      </c>
      <c r="F29" s="535">
        <v>0</v>
      </c>
      <c r="G29" s="535">
        <v>0.5</v>
      </c>
      <c r="H29" s="535">
        <v>0.1</v>
      </c>
      <c r="I29" s="535">
        <v>0.1</v>
      </c>
      <c r="J29" s="535">
        <v>0</v>
      </c>
      <c r="K29" s="535">
        <v>0</v>
      </c>
      <c r="L29" s="535">
        <v>25273.64</v>
      </c>
      <c r="M29" s="535">
        <v>0</v>
      </c>
      <c r="N29" s="535">
        <v>0</v>
      </c>
      <c r="O29" s="534">
        <v>13.9</v>
      </c>
      <c r="P29" s="535">
        <v>13.9</v>
      </c>
      <c r="Q29" s="535">
        <v>1.2</v>
      </c>
      <c r="R29" s="535">
        <v>0.1</v>
      </c>
      <c r="S29" s="535">
        <v>5.7</v>
      </c>
      <c r="T29" s="456"/>
    </row>
    <row r="30" spans="2:20" s="455" customFormat="1" ht="16.5">
      <c r="B30" s="491">
        <v>24</v>
      </c>
      <c r="C30" s="480" t="s">
        <v>994</v>
      </c>
      <c r="D30" s="534">
        <v>3.2</v>
      </c>
      <c r="E30" s="535">
        <v>0</v>
      </c>
      <c r="F30" s="535">
        <v>0</v>
      </c>
      <c r="G30" s="535">
        <v>0.4</v>
      </c>
      <c r="H30" s="535">
        <v>0.4</v>
      </c>
      <c r="I30" s="535">
        <v>0.4</v>
      </c>
      <c r="J30" s="535">
        <v>0</v>
      </c>
      <c r="K30" s="535">
        <v>0.4</v>
      </c>
      <c r="L30" s="535">
        <v>301.79000000000002</v>
      </c>
      <c r="M30" s="535">
        <v>0</v>
      </c>
      <c r="N30" s="535">
        <v>0</v>
      </c>
      <c r="O30" s="534">
        <v>1.8</v>
      </c>
      <c r="P30" s="535">
        <v>0.5</v>
      </c>
      <c r="Q30" s="535">
        <v>0</v>
      </c>
      <c r="R30" s="535">
        <v>0.8</v>
      </c>
      <c r="S30" s="535">
        <v>10.6</v>
      </c>
      <c r="T30" s="456"/>
    </row>
    <row r="31" spans="2:20" s="455" customFormat="1" ht="16.5">
      <c r="B31" s="491">
        <v>25</v>
      </c>
      <c r="C31" s="480" t="s">
        <v>995</v>
      </c>
      <c r="D31" s="534">
        <v>77.8</v>
      </c>
      <c r="E31" s="535">
        <v>0</v>
      </c>
      <c r="F31" s="535">
        <v>0</v>
      </c>
      <c r="G31" s="535">
        <v>10.6</v>
      </c>
      <c r="H31" s="535">
        <v>3.9</v>
      </c>
      <c r="I31" s="535">
        <v>5.2</v>
      </c>
      <c r="J31" s="535">
        <v>4</v>
      </c>
      <c r="K31" s="535">
        <v>1</v>
      </c>
      <c r="L31" s="535">
        <v>2935.39</v>
      </c>
      <c r="M31" s="535">
        <v>0</v>
      </c>
      <c r="N31" s="535">
        <v>0</v>
      </c>
      <c r="O31" s="534">
        <v>49.2</v>
      </c>
      <c r="P31" s="535">
        <v>21.6</v>
      </c>
      <c r="Q31" s="535">
        <v>4.9000000000000004</v>
      </c>
      <c r="R31" s="535">
        <v>2.1</v>
      </c>
      <c r="S31" s="535">
        <v>5.5</v>
      </c>
      <c r="T31" s="456"/>
    </row>
    <row r="32" spans="2:20" s="455" customFormat="1" ht="16.5">
      <c r="B32" s="491">
        <v>26</v>
      </c>
      <c r="C32" s="480" t="s">
        <v>996</v>
      </c>
      <c r="D32" s="534">
        <v>24.9</v>
      </c>
      <c r="E32" s="535">
        <v>0</v>
      </c>
      <c r="F32" s="535">
        <v>0</v>
      </c>
      <c r="G32" s="535">
        <v>0.2</v>
      </c>
      <c r="H32" s="535">
        <v>0.1</v>
      </c>
      <c r="I32" s="535">
        <v>0.1</v>
      </c>
      <c r="J32" s="535">
        <v>0</v>
      </c>
      <c r="K32" s="535">
        <v>0</v>
      </c>
      <c r="L32" s="535">
        <v>198.81</v>
      </c>
      <c r="M32" s="535">
        <v>0</v>
      </c>
      <c r="N32" s="535">
        <v>0</v>
      </c>
      <c r="O32" s="534">
        <v>23.5</v>
      </c>
      <c r="P32" s="535">
        <v>0.6</v>
      </c>
      <c r="Q32" s="535">
        <v>0.8</v>
      </c>
      <c r="R32" s="535">
        <v>0</v>
      </c>
      <c r="S32" s="535">
        <v>2.5</v>
      </c>
      <c r="T32" s="456"/>
    </row>
    <row r="33" spans="2:20" s="455" customFormat="1" ht="16.5">
      <c r="B33" s="491">
        <v>27</v>
      </c>
      <c r="C33" s="480" t="s">
        <v>997</v>
      </c>
      <c r="D33" s="534">
        <v>15.5</v>
      </c>
      <c r="E33" s="535">
        <v>0</v>
      </c>
      <c r="F33" s="535">
        <v>0</v>
      </c>
      <c r="G33" s="535">
        <v>0</v>
      </c>
      <c r="H33" s="535">
        <v>0.1</v>
      </c>
      <c r="I33" s="535">
        <v>0.1</v>
      </c>
      <c r="J33" s="535">
        <v>0</v>
      </c>
      <c r="K33" s="535">
        <v>0</v>
      </c>
      <c r="L33" s="535">
        <v>219.44</v>
      </c>
      <c r="M33" s="535">
        <v>0</v>
      </c>
      <c r="N33" s="535">
        <v>0</v>
      </c>
      <c r="O33" s="534">
        <v>8.6</v>
      </c>
      <c r="P33" s="535">
        <v>6.1</v>
      </c>
      <c r="Q33" s="535">
        <v>0.8</v>
      </c>
      <c r="R33" s="535">
        <v>0.1</v>
      </c>
      <c r="S33" s="535">
        <v>5.6</v>
      </c>
      <c r="T33" s="456"/>
    </row>
    <row r="34" spans="2:20" s="455" customFormat="1" ht="16.5">
      <c r="B34" s="491">
        <v>28</v>
      </c>
      <c r="C34" s="480" t="s">
        <v>998</v>
      </c>
      <c r="D34" s="534">
        <v>41.2</v>
      </c>
      <c r="E34" s="535">
        <v>2.2000000000000002</v>
      </c>
      <c r="F34" s="535">
        <v>0</v>
      </c>
      <c r="G34" s="535">
        <v>9.1</v>
      </c>
      <c r="H34" s="535">
        <v>2.1</v>
      </c>
      <c r="I34" s="535">
        <v>2.6</v>
      </c>
      <c r="J34" s="535">
        <v>0.5</v>
      </c>
      <c r="K34" s="535">
        <v>2</v>
      </c>
      <c r="L34" s="535">
        <v>585.21</v>
      </c>
      <c r="M34" s="535">
        <v>0</v>
      </c>
      <c r="N34" s="535">
        <v>0</v>
      </c>
      <c r="O34" s="534">
        <v>34.1</v>
      </c>
      <c r="P34" s="535">
        <v>5.0999999999999996</v>
      </c>
      <c r="Q34" s="535">
        <v>1.7</v>
      </c>
      <c r="R34" s="535">
        <v>0.3</v>
      </c>
      <c r="S34" s="535">
        <v>4.3</v>
      </c>
      <c r="T34" s="456"/>
    </row>
    <row r="35" spans="2:20" s="455" customFormat="1" ht="16.5">
      <c r="B35" s="491">
        <v>29</v>
      </c>
      <c r="C35" s="480" t="s">
        <v>999</v>
      </c>
      <c r="D35" s="534">
        <v>6</v>
      </c>
      <c r="E35" s="535">
        <v>0</v>
      </c>
      <c r="F35" s="535">
        <v>0</v>
      </c>
      <c r="G35" s="535">
        <v>3.4</v>
      </c>
      <c r="H35" s="535">
        <v>0</v>
      </c>
      <c r="I35" s="535">
        <v>0.2</v>
      </c>
      <c r="J35" s="535">
        <v>0.2</v>
      </c>
      <c r="K35" s="535">
        <v>0</v>
      </c>
      <c r="L35" s="535">
        <v>194.18</v>
      </c>
      <c r="M35" s="535">
        <v>0</v>
      </c>
      <c r="N35" s="535">
        <v>0</v>
      </c>
      <c r="O35" s="534">
        <v>5.5</v>
      </c>
      <c r="P35" s="535">
        <v>0.5</v>
      </c>
      <c r="Q35" s="535">
        <v>0</v>
      </c>
      <c r="R35" s="535">
        <v>0</v>
      </c>
      <c r="S35" s="535">
        <v>2.6</v>
      </c>
      <c r="T35" s="456"/>
    </row>
    <row r="36" spans="2:20" s="455" customFormat="1" ht="16.5">
      <c r="B36" s="491">
        <v>30</v>
      </c>
      <c r="C36" s="480" t="s">
        <v>1000</v>
      </c>
      <c r="D36" s="534">
        <v>5</v>
      </c>
      <c r="E36" s="535">
        <v>0</v>
      </c>
      <c r="F36" s="535">
        <v>0</v>
      </c>
      <c r="G36" s="535">
        <v>0.8</v>
      </c>
      <c r="H36" s="535">
        <v>0</v>
      </c>
      <c r="I36" s="535">
        <v>0.3</v>
      </c>
      <c r="J36" s="535">
        <v>0.3</v>
      </c>
      <c r="K36" s="535">
        <v>0</v>
      </c>
      <c r="L36" s="535">
        <v>76.239999999999995</v>
      </c>
      <c r="M36" s="535">
        <v>0</v>
      </c>
      <c r="N36" s="535">
        <v>0</v>
      </c>
      <c r="O36" s="534">
        <v>5</v>
      </c>
      <c r="P36" s="535">
        <v>0</v>
      </c>
      <c r="Q36" s="535">
        <v>0</v>
      </c>
      <c r="R36" s="535">
        <v>0</v>
      </c>
      <c r="S36" s="535">
        <v>4.3</v>
      </c>
      <c r="T36" s="456"/>
    </row>
    <row r="37" spans="2:20" s="455" customFormat="1" ht="16.5">
      <c r="B37" s="491">
        <v>31</v>
      </c>
      <c r="C37" s="480" t="s">
        <v>1001</v>
      </c>
      <c r="D37" s="534">
        <v>21.5</v>
      </c>
      <c r="E37" s="535">
        <v>0</v>
      </c>
      <c r="F37" s="535">
        <v>0</v>
      </c>
      <c r="G37" s="535">
        <v>4.7</v>
      </c>
      <c r="H37" s="535">
        <v>0.4</v>
      </c>
      <c r="I37" s="535">
        <v>0.4</v>
      </c>
      <c r="J37" s="535">
        <v>0.2</v>
      </c>
      <c r="K37" s="535">
        <v>0.1</v>
      </c>
      <c r="L37" s="535">
        <v>504.4</v>
      </c>
      <c r="M37" s="535">
        <v>0</v>
      </c>
      <c r="N37" s="535">
        <v>0</v>
      </c>
      <c r="O37" s="534">
        <v>14.2</v>
      </c>
      <c r="P37" s="535">
        <v>4.9000000000000004</v>
      </c>
      <c r="Q37" s="535">
        <v>2.1</v>
      </c>
      <c r="R37" s="535">
        <v>0.3</v>
      </c>
      <c r="S37" s="535">
        <v>5.5</v>
      </c>
      <c r="T37" s="456"/>
    </row>
    <row r="38" spans="2:20" s="455" customFormat="1" ht="16.5">
      <c r="B38" s="491">
        <v>32</v>
      </c>
      <c r="C38" s="480" t="s">
        <v>1002</v>
      </c>
      <c r="D38" s="534">
        <v>3.5</v>
      </c>
      <c r="E38" s="535">
        <v>0</v>
      </c>
      <c r="F38" s="535">
        <v>0</v>
      </c>
      <c r="G38" s="535">
        <v>0.7</v>
      </c>
      <c r="H38" s="535">
        <v>0.3</v>
      </c>
      <c r="I38" s="535">
        <v>0.1</v>
      </c>
      <c r="J38" s="535">
        <v>0</v>
      </c>
      <c r="K38" s="535">
        <v>0.1</v>
      </c>
      <c r="L38" s="535">
        <v>90.58</v>
      </c>
      <c r="M38" s="535">
        <v>0</v>
      </c>
      <c r="N38" s="535">
        <v>0</v>
      </c>
      <c r="O38" s="534">
        <v>3</v>
      </c>
      <c r="P38" s="535">
        <v>0.1</v>
      </c>
      <c r="Q38" s="535">
        <v>0.2</v>
      </c>
      <c r="R38" s="535">
        <v>0.3</v>
      </c>
      <c r="S38" s="535">
        <v>5.5</v>
      </c>
      <c r="T38" s="456"/>
    </row>
    <row r="39" spans="2:20" s="455" customFormat="1" ht="16.5">
      <c r="B39" s="491">
        <v>33</v>
      </c>
      <c r="C39" s="480" t="s">
        <v>1003</v>
      </c>
      <c r="D39" s="534">
        <v>17.7</v>
      </c>
      <c r="E39" s="535">
        <v>0</v>
      </c>
      <c r="F39" s="535">
        <v>0</v>
      </c>
      <c r="G39" s="535">
        <v>1.3</v>
      </c>
      <c r="H39" s="535">
        <v>0.4</v>
      </c>
      <c r="I39" s="535">
        <v>0.2</v>
      </c>
      <c r="J39" s="535">
        <v>0</v>
      </c>
      <c r="K39" s="535">
        <v>0.1</v>
      </c>
      <c r="L39" s="535">
        <v>776.37</v>
      </c>
      <c r="M39" s="535">
        <v>0</v>
      </c>
      <c r="N39" s="535">
        <v>0</v>
      </c>
      <c r="O39" s="534">
        <v>11</v>
      </c>
      <c r="P39" s="535">
        <v>5</v>
      </c>
      <c r="Q39" s="535">
        <v>1.2</v>
      </c>
      <c r="R39" s="535">
        <v>0.4</v>
      </c>
      <c r="S39" s="535">
        <v>5.5</v>
      </c>
      <c r="T39" s="456"/>
    </row>
    <row r="40" spans="2:20" s="453" customFormat="1" ht="14.25">
      <c r="B40" s="490">
        <v>34</v>
      </c>
      <c r="C40" s="479" t="s">
        <v>1004</v>
      </c>
      <c r="D40" s="531">
        <v>202.2</v>
      </c>
      <c r="E40" s="532">
        <v>53.7</v>
      </c>
      <c r="F40" s="532">
        <v>0</v>
      </c>
      <c r="G40" s="532">
        <v>17.600000000000001</v>
      </c>
      <c r="H40" s="532">
        <v>0.3</v>
      </c>
      <c r="I40" s="532">
        <v>4.5</v>
      </c>
      <c r="J40" s="532">
        <v>3.1</v>
      </c>
      <c r="K40" s="532">
        <v>0.1</v>
      </c>
      <c r="L40" s="532">
        <v>2526.19</v>
      </c>
      <c r="M40" s="532">
        <v>0</v>
      </c>
      <c r="N40" s="532">
        <v>0</v>
      </c>
      <c r="O40" s="531">
        <v>84.6</v>
      </c>
      <c r="P40" s="532">
        <v>43.7</v>
      </c>
      <c r="Q40" s="532">
        <v>68.300000000000011</v>
      </c>
      <c r="R40" s="532">
        <v>5.4</v>
      </c>
      <c r="S40" s="530">
        <v>7.9</v>
      </c>
      <c r="T40" s="454"/>
    </row>
    <row r="41" spans="2:20" s="455" customFormat="1" ht="16.5">
      <c r="B41" s="491">
        <v>35</v>
      </c>
      <c r="C41" s="481" t="s">
        <v>1005</v>
      </c>
      <c r="D41" s="534">
        <v>51.8</v>
      </c>
      <c r="E41" s="535">
        <v>14</v>
      </c>
      <c r="F41" s="535">
        <v>0</v>
      </c>
      <c r="G41" s="535">
        <v>0.2</v>
      </c>
      <c r="H41" s="535">
        <v>0.3</v>
      </c>
      <c r="I41" s="535">
        <v>2.2000000000000002</v>
      </c>
      <c r="J41" s="538">
        <v>1.1000000000000001</v>
      </c>
      <c r="K41" s="535">
        <v>0.1</v>
      </c>
      <c r="L41" s="535">
        <v>73.42</v>
      </c>
      <c r="M41" s="535">
        <v>0</v>
      </c>
      <c r="N41" s="535">
        <v>0</v>
      </c>
      <c r="O41" s="534">
        <v>26.8</v>
      </c>
      <c r="P41" s="535">
        <v>17.100000000000001</v>
      </c>
      <c r="Q41" s="535">
        <v>5.9</v>
      </c>
      <c r="R41" s="535">
        <v>1.9</v>
      </c>
      <c r="S41" s="535">
        <v>5.5</v>
      </c>
      <c r="T41" s="456"/>
    </row>
    <row r="42" spans="2:20" s="455" customFormat="1" ht="16.5">
      <c r="B42" s="491">
        <v>36</v>
      </c>
      <c r="C42" s="481" t="s">
        <v>1006</v>
      </c>
      <c r="D42" s="534">
        <v>38.6</v>
      </c>
      <c r="E42" s="535">
        <v>14</v>
      </c>
      <c r="F42" s="535">
        <v>0</v>
      </c>
      <c r="G42" s="535">
        <v>0.2</v>
      </c>
      <c r="H42" s="535">
        <v>0.3</v>
      </c>
      <c r="I42" s="535">
        <v>0.2</v>
      </c>
      <c r="J42" s="535">
        <v>0</v>
      </c>
      <c r="K42" s="535" t="s">
        <v>1032</v>
      </c>
      <c r="L42" s="535">
        <v>54.76</v>
      </c>
      <c r="M42" s="535">
        <v>0</v>
      </c>
      <c r="N42" s="535">
        <v>0</v>
      </c>
      <c r="O42" s="534">
        <v>23.9</v>
      </c>
      <c r="P42" s="535">
        <v>8.6</v>
      </c>
      <c r="Q42" s="535">
        <v>4.2</v>
      </c>
      <c r="R42" s="535">
        <v>1.9</v>
      </c>
      <c r="S42" s="535">
        <v>4.8</v>
      </c>
      <c r="T42" s="456"/>
    </row>
    <row r="43" spans="2:20" s="455" customFormat="1" ht="16.5">
      <c r="B43" s="491">
        <v>37</v>
      </c>
      <c r="C43" s="481" t="s">
        <v>1007</v>
      </c>
      <c r="D43" s="534">
        <v>39.700000000000003</v>
      </c>
      <c r="E43" s="535">
        <v>39.700000000000003</v>
      </c>
      <c r="F43" s="535">
        <v>0</v>
      </c>
      <c r="G43" s="535">
        <v>11.8</v>
      </c>
      <c r="H43" s="535">
        <v>0</v>
      </c>
      <c r="I43" s="535">
        <v>0.2</v>
      </c>
      <c r="J43" s="538">
        <v>0.1</v>
      </c>
      <c r="K43" s="535">
        <v>0</v>
      </c>
      <c r="L43" s="535">
        <v>571.19000000000005</v>
      </c>
      <c r="M43" s="535">
        <v>0</v>
      </c>
      <c r="N43" s="535">
        <v>0</v>
      </c>
      <c r="O43" s="534">
        <v>12.8</v>
      </c>
      <c r="P43" s="535">
        <v>12.5</v>
      </c>
      <c r="Q43" s="535">
        <v>14.3</v>
      </c>
      <c r="R43" s="535">
        <v>0</v>
      </c>
      <c r="S43" s="535">
        <v>7.3</v>
      </c>
      <c r="T43" s="456"/>
    </row>
    <row r="44" spans="2:20" s="455" customFormat="1" ht="16.5">
      <c r="B44" s="491">
        <v>38</v>
      </c>
      <c r="C44" s="481" t="s">
        <v>1008</v>
      </c>
      <c r="D44" s="534">
        <v>110.7</v>
      </c>
      <c r="E44" s="535">
        <v>0</v>
      </c>
      <c r="F44" s="535">
        <v>0</v>
      </c>
      <c r="G44" s="535">
        <v>5.6</v>
      </c>
      <c r="H44" s="535">
        <v>0</v>
      </c>
      <c r="I44" s="535">
        <v>2.1</v>
      </c>
      <c r="J44" s="538">
        <v>1.9</v>
      </c>
      <c r="K44" s="535">
        <v>0</v>
      </c>
      <c r="L44" s="535">
        <v>1881.58</v>
      </c>
      <c r="M44" s="535">
        <v>0</v>
      </c>
      <c r="N44" s="535">
        <v>0</v>
      </c>
      <c r="O44" s="534">
        <v>45</v>
      </c>
      <c r="P44" s="535">
        <v>14.1</v>
      </c>
      <c r="Q44" s="535">
        <v>48.1</v>
      </c>
      <c r="R44" s="535">
        <v>3.5</v>
      </c>
      <c r="S44" s="535">
        <v>9.3000000000000007</v>
      </c>
      <c r="T44" s="456"/>
    </row>
    <row r="45" spans="2:20" s="453" customFormat="1" ht="14.25">
      <c r="B45" s="490">
        <v>39</v>
      </c>
      <c r="C45" s="479" t="s">
        <v>1009</v>
      </c>
      <c r="D45" s="531">
        <v>50</v>
      </c>
      <c r="E45" s="532">
        <v>6</v>
      </c>
      <c r="F45" s="532">
        <v>0</v>
      </c>
      <c r="G45" s="532">
        <v>6.5</v>
      </c>
      <c r="H45" s="532">
        <v>4.0999999999999996</v>
      </c>
      <c r="I45" s="532">
        <v>2.9</v>
      </c>
      <c r="J45" s="532">
        <v>0.1</v>
      </c>
      <c r="K45" s="532">
        <v>2.8</v>
      </c>
      <c r="L45" s="532">
        <v>3714.09</v>
      </c>
      <c r="M45" s="532">
        <v>0</v>
      </c>
      <c r="N45" s="532">
        <v>0</v>
      </c>
      <c r="O45" s="531">
        <v>21.4</v>
      </c>
      <c r="P45" s="532">
        <v>14.5</v>
      </c>
      <c r="Q45" s="532">
        <v>8.8000000000000007</v>
      </c>
      <c r="R45" s="532">
        <v>5.4</v>
      </c>
      <c r="S45" s="530">
        <v>8.6999999999999993</v>
      </c>
      <c r="T45" s="454"/>
    </row>
    <row r="46" spans="2:20" s="453" customFormat="1" ht="14.25">
      <c r="B46" s="490">
        <v>40</v>
      </c>
      <c r="C46" s="479" t="s">
        <v>1010</v>
      </c>
      <c r="D46" s="531">
        <v>388.6</v>
      </c>
      <c r="E46" s="532">
        <v>0</v>
      </c>
      <c r="F46" s="532">
        <v>0</v>
      </c>
      <c r="G46" s="532">
        <v>58.599999999999994</v>
      </c>
      <c r="H46" s="532">
        <v>22.700000000000003</v>
      </c>
      <c r="I46" s="532">
        <v>23.5</v>
      </c>
      <c r="J46" s="532">
        <v>9.1000000000000014</v>
      </c>
      <c r="K46" s="532">
        <v>8.1999999999999993</v>
      </c>
      <c r="L46" s="532">
        <v>20172.259999999998</v>
      </c>
      <c r="M46" s="532">
        <v>0</v>
      </c>
      <c r="N46" s="532">
        <v>0</v>
      </c>
      <c r="O46" s="531">
        <v>287.8</v>
      </c>
      <c r="P46" s="532">
        <v>70.599999999999994</v>
      </c>
      <c r="Q46" s="532">
        <v>21.400000000000002</v>
      </c>
      <c r="R46" s="532">
        <v>9</v>
      </c>
      <c r="S46" s="530">
        <v>4.5999999999999996</v>
      </c>
      <c r="T46" s="454"/>
    </row>
    <row r="47" spans="2:20" s="455" customFormat="1" ht="16.5">
      <c r="B47" s="491">
        <v>41</v>
      </c>
      <c r="C47" s="481" t="s">
        <v>1011</v>
      </c>
      <c r="D47" s="534">
        <v>176.1</v>
      </c>
      <c r="E47" s="535">
        <v>0</v>
      </c>
      <c r="F47" s="535">
        <v>0</v>
      </c>
      <c r="G47" s="535">
        <v>33.4</v>
      </c>
      <c r="H47" s="535">
        <v>17.600000000000001</v>
      </c>
      <c r="I47" s="535">
        <v>13.9</v>
      </c>
      <c r="J47" s="535">
        <v>3.8</v>
      </c>
      <c r="K47" s="535">
        <v>6.6</v>
      </c>
      <c r="L47" s="535">
        <v>9142.75</v>
      </c>
      <c r="M47" s="535">
        <v>0</v>
      </c>
      <c r="N47" s="535">
        <v>0</v>
      </c>
      <c r="O47" s="534">
        <v>152.4</v>
      </c>
      <c r="P47" s="535">
        <v>6.1</v>
      </c>
      <c r="Q47" s="535">
        <v>13.9</v>
      </c>
      <c r="R47" s="535">
        <v>3.8</v>
      </c>
      <c r="S47" s="535">
        <v>4</v>
      </c>
      <c r="T47" s="456"/>
    </row>
    <row r="48" spans="2:20" s="455" customFormat="1" ht="16.5">
      <c r="B48" s="491">
        <v>42</v>
      </c>
      <c r="C48" s="481" t="s">
        <v>1012</v>
      </c>
      <c r="D48" s="534">
        <v>57</v>
      </c>
      <c r="E48" s="535">
        <v>0</v>
      </c>
      <c r="F48" s="535">
        <v>0</v>
      </c>
      <c r="G48" s="535">
        <v>7.9</v>
      </c>
      <c r="H48" s="535">
        <v>0.2</v>
      </c>
      <c r="I48" s="535">
        <v>1.6</v>
      </c>
      <c r="J48" s="535">
        <v>1.1000000000000001</v>
      </c>
      <c r="K48" s="535">
        <v>0.1</v>
      </c>
      <c r="L48" s="535">
        <v>2957.14</v>
      </c>
      <c r="M48" s="535">
        <v>0</v>
      </c>
      <c r="N48" s="535">
        <v>0</v>
      </c>
      <c r="O48" s="534">
        <v>41</v>
      </c>
      <c r="P48" s="535">
        <v>15.4</v>
      </c>
      <c r="Q48" s="535">
        <v>0.3</v>
      </c>
      <c r="R48" s="535">
        <v>0.3</v>
      </c>
      <c r="S48" s="535">
        <v>3.8</v>
      </c>
      <c r="T48" s="456"/>
    </row>
    <row r="49" spans="2:20" s="455" customFormat="1" ht="16.5">
      <c r="B49" s="491">
        <v>43</v>
      </c>
      <c r="C49" s="481" t="s">
        <v>1013</v>
      </c>
      <c r="D49" s="534">
        <v>155.5</v>
      </c>
      <c r="E49" s="535">
        <v>0</v>
      </c>
      <c r="F49" s="535">
        <v>0</v>
      </c>
      <c r="G49" s="535">
        <v>17.3</v>
      </c>
      <c r="H49" s="535">
        <v>4.9000000000000004</v>
      </c>
      <c r="I49" s="535">
        <v>8</v>
      </c>
      <c r="J49" s="535">
        <v>4.2</v>
      </c>
      <c r="K49" s="535">
        <v>1.5</v>
      </c>
      <c r="L49" s="535">
        <v>8072.37</v>
      </c>
      <c r="M49" s="535">
        <v>0</v>
      </c>
      <c r="N49" s="535">
        <v>0</v>
      </c>
      <c r="O49" s="534">
        <v>94.4</v>
      </c>
      <c r="P49" s="535">
        <v>49.1</v>
      </c>
      <c r="Q49" s="535">
        <v>7.2</v>
      </c>
      <c r="R49" s="535">
        <v>4.9000000000000004</v>
      </c>
      <c r="S49" s="535">
        <v>5.7</v>
      </c>
      <c r="T49" s="456"/>
    </row>
    <row r="50" spans="2:20" s="453" customFormat="1" ht="14.25">
      <c r="B50" s="490">
        <v>44</v>
      </c>
      <c r="C50" s="479" t="s">
        <v>1014</v>
      </c>
      <c r="D50" s="531">
        <v>595.70000000000005</v>
      </c>
      <c r="E50" s="532">
        <v>0</v>
      </c>
      <c r="F50" s="532">
        <v>0</v>
      </c>
      <c r="G50" s="532">
        <v>68.599999999999994</v>
      </c>
      <c r="H50" s="532">
        <v>16</v>
      </c>
      <c r="I50" s="532">
        <v>18.399999999999999</v>
      </c>
      <c r="J50" s="532">
        <v>6.8</v>
      </c>
      <c r="K50" s="532">
        <v>8.8000000000000007</v>
      </c>
      <c r="L50" s="532">
        <v>8957.56</v>
      </c>
      <c r="M50" s="532">
        <v>0</v>
      </c>
      <c r="N50" s="532">
        <v>0</v>
      </c>
      <c r="O50" s="531">
        <v>439.9</v>
      </c>
      <c r="P50" s="532">
        <v>67.2</v>
      </c>
      <c r="Q50" s="532">
        <v>54.3</v>
      </c>
      <c r="R50" s="532">
        <v>34.200000000000003</v>
      </c>
      <c r="S50" s="530">
        <v>5.6</v>
      </c>
      <c r="T50" s="454"/>
    </row>
    <row r="51" spans="2:20" s="453" customFormat="1" ht="14.25">
      <c r="B51" s="490">
        <v>45</v>
      </c>
      <c r="C51" s="479" t="s">
        <v>1015</v>
      </c>
      <c r="D51" s="527">
        <v>266.3</v>
      </c>
      <c r="E51" s="532">
        <v>0</v>
      </c>
      <c r="F51" s="532">
        <v>0</v>
      </c>
      <c r="G51" s="532">
        <v>16</v>
      </c>
      <c r="H51" s="532">
        <v>5.8</v>
      </c>
      <c r="I51" s="532">
        <v>5.2</v>
      </c>
      <c r="J51" s="532">
        <v>0.6</v>
      </c>
      <c r="K51" s="532">
        <v>3.4000000000000004</v>
      </c>
      <c r="L51" s="532">
        <v>139204.28999999998</v>
      </c>
      <c r="M51" s="532">
        <v>0</v>
      </c>
      <c r="N51" s="532">
        <v>0</v>
      </c>
      <c r="O51" s="527">
        <v>160.60000000000002</v>
      </c>
      <c r="P51" s="528">
        <v>85.399999999999991</v>
      </c>
      <c r="Q51" s="532">
        <v>11.7</v>
      </c>
      <c r="R51" s="532">
        <v>8.4</v>
      </c>
      <c r="S51" s="530">
        <v>5.7</v>
      </c>
      <c r="T51" s="454"/>
    </row>
    <row r="52" spans="2:20" s="455" customFormat="1" ht="16.5">
      <c r="B52" s="491">
        <v>46</v>
      </c>
      <c r="C52" s="481" t="s">
        <v>1016</v>
      </c>
      <c r="D52" s="534">
        <v>186.5</v>
      </c>
      <c r="E52" s="535">
        <v>0</v>
      </c>
      <c r="F52" s="535">
        <v>0</v>
      </c>
      <c r="G52" s="535">
        <v>12.1</v>
      </c>
      <c r="H52" s="535">
        <v>1.4</v>
      </c>
      <c r="I52" s="535">
        <v>2.4</v>
      </c>
      <c r="J52" s="535">
        <v>0.5</v>
      </c>
      <c r="K52" s="538">
        <v>0.9</v>
      </c>
      <c r="L52" s="535">
        <v>134927.42000000001</v>
      </c>
      <c r="M52" s="535">
        <v>0</v>
      </c>
      <c r="N52" s="535">
        <v>0</v>
      </c>
      <c r="O52" s="534">
        <v>122.3</v>
      </c>
      <c r="P52" s="535">
        <v>56.8</v>
      </c>
      <c r="Q52" s="535">
        <v>4</v>
      </c>
      <c r="R52" s="535">
        <v>3.4</v>
      </c>
      <c r="S52" s="535">
        <v>4.9000000000000004</v>
      </c>
      <c r="T52" s="456"/>
    </row>
    <row r="53" spans="2:20" s="455" customFormat="1" ht="16.5">
      <c r="B53" s="491">
        <v>47</v>
      </c>
      <c r="C53" s="481" t="s">
        <v>1017</v>
      </c>
      <c r="D53" s="534">
        <v>4</v>
      </c>
      <c r="E53" s="535">
        <v>0</v>
      </c>
      <c r="F53" s="535">
        <v>0</v>
      </c>
      <c r="G53" s="535">
        <v>0</v>
      </c>
      <c r="H53" s="535">
        <v>4</v>
      </c>
      <c r="I53" s="535">
        <v>2.2000000000000002</v>
      </c>
      <c r="J53" s="535">
        <v>0</v>
      </c>
      <c r="K53" s="538">
        <v>2.2000000000000002</v>
      </c>
      <c r="L53" s="535">
        <v>2989.02</v>
      </c>
      <c r="M53" s="535">
        <v>0</v>
      </c>
      <c r="N53" s="535">
        <v>0</v>
      </c>
      <c r="O53" s="534">
        <v>0.2</v>
      </c>
      <c r="P53" s="535">
        <v>3.4</v>
      </c>
      <c r="Q53" s="535">
        <v>0.2</v>
      </c>
      <c r="R53" s="535">
        <v>0.1</v>
      </c>
      <c r="S53" s="535">
        <v>8.3000000000000007</v>
      </c>
      <c r="T53" s="456"/>
    </row>
    <row r="54" spans="2:20" s="455" customFormat="1" ht="16.5">
      <c r="B54" s="491">
        <v>48</v>
      </c>
      <c r="C54" s="481" t="s">
        <v>1018</v>
      </c>
      <c r="D54" s="534">
        <v>0</v>
      </c>
      <c r="E54" s="535">
        <v>0</v>
      </c>
      <c r="F54" s="535">
        <v>0</v>
      </c>
      <c r="G54" s="535">
        <v>0</v>
      </c>
      <c r="H54" s="535">
        <v>0</v>
      </c>
      <c r="I54" s="535">
        <v>0</v>
      </c>
      <c r="J54" s="535">
        <v>0</v>
      </c>
      <c r="K54" s="538">
        <v>0</v>
      </c>
      <c r="L54" s="535">
        <v>0.12</v>
      </c>
      <c r="M54" s="535">
        <v>0</v>
      </c>
      <c r="N54" s="535">
        <v>0</v>
      </c>
      <c r="O54" s="534">
        <v>0</v>
      </c>
      <c r="P54" s="535">
        <v>0</v>
      </c>
      <c r="Q54" s="535">
        <v>0</v>
      </c>
      <c r="R54" s="535">
        <v>0</v>
      </c>
      <c r="S54" s="535">
        <v>1</v>
      </c>
      <c r="T54" s="456"/>
    </row>
    <row r="55" spans="2:20" s="455" customFormat="1" ht="16.5">
      <c r="B55" s="491">
        <v>49</v>
      </c>
      <c r="C55" s="481" t="s">
        <v>1019</v>
      </c>
      <c r="D55" s="534">
        <v>72.2</v>
      </c>
      <c r="E55" s="535">
        <v>0</v>
      </c>
      <c r="F55" s="535">
        <v>0</v>
      </c>
      <c r="G55" s="535">
        <v>3.9</v>
      </c>
      <c r="H55" s="535">
        <v>0.1</v>
      </c>
      <c r="I55" s="535">
        <v>0.4</v>
      </c>
      <c r="J55" s="535">
        <v>0.1</v>
      </c>
      <c r="K55" s="538">
        <v>0.1</v>
      </c>
      <c r="L55" s="535">
        <v>860.96</v>
      </c>
      <c r="M55" s="535">
        <v>0</v>
      </c>
      <c r="N55" s="535">
        <v>0</v>
      </c>
      <c r="O55" s="534">
        <v>34.799999999999997</v>
      </c>
      <c r="P55" s="535">
        <v>24.9</v>
      </c>
      <c r="Q55" s="535">
        <v>7.5</v>
      </c>
      <c r="R55" s="535">
        <v>4.9000000000000004</v>
      </c>
      <c r="S55" s="535">
        <v>7.8</v>
      </c>
      <c r="T55" s="456"/>
    </row>
    <row r="56" spans="2:20" s="455" customFormat="1" ht="16.5">
      <c r="B56" s="491">
        <v>50</v>
      </c>
      <c r="C56" s="481" t="s">
        <v>1020</v>
      </c>
      <c r="D56" s="534">
        <v>3.6</v>
      </c>
      <c r="E56" s="535">
        <v>0</v>
      </c>
      <c r="F56" s="535">
        <v>0</v>
      </c>
      <c r="G56" s="535">
        <v>0</v>
      </c>
      <c r="H56" s="535">
        <v>0.3</v>
      </c>
      <c r="I56" s="535">
        <v>0.2</v>
      </c>
      <c r="J56" s="535">
        <v>0</v>
      </c>
      <c r="K56" s="538">
        <v>0.2</v>
      </c>
      <c r="L56" s="535">
        <v>426.77</v>
      </c>
      <c r="M56" s="535">
        <v>0</v>
      </c>
      <c r="N56" s="535">
        <v>0</v>
      </c>
      <c r="O56" s="534">
        <v>3.3</v>
      </c>
      <c r="P56" s="535">
        <v>0.3</v>
      </c>
      <c r="Q56" s="535">
        <v>0</v>
      </c>
      <c r="R56" s="535">
        <v>0</v>
      </c>
      <c r="S56" s="535">
        <v>3.2</v>
      </c>
      <c r="T56" s="456"/>
    </row>
    <row r="57" spans="2:20" s="453" customFormat="1" ht="14.25">
      <c r="B57" s="490">
        <v>51</v>
      </c>
      <c r="C57" s="479" t="s">
        <v>1021</v>
      </c>
      <c r="D57" s="531">
        <v>103</v>
      </c>
      <c r="E57" s="532">
        <v>0</v>
      </c>
      <c r="F57" s="532">
        <v>0</v>
      </c>
      <c r="G57" s="532">
        <v>38.700000000000003</v>
      </c>
      <c r="H57" s="532">
        <v>9.9</v>
      </c>
      <c r="I57" s="532">
        <v>8.8000000000000007</v>
      </c>
      <c r="J57" s="532">
        <v>3.1</v>
      </c>
      <c r="K57" s="532">
        <v>5</v>
      </c>
      <c r="L57" s="532">
        <v>6008.87</v>
      </c>
      <c r="M57" s="532">
        <v>0</v>
      </c>
      <c r="N57" s="532">
        <v>0</v>
      </c>
      <c r="O57" s="531">
        <v>68.099999999999994</v>
      </c>
      <c r="P57" s="532">
        <v>16.8</v>
      </c>
      <c r="Q57" s="532">
        <v>13.5</v>
      </c>
      <c r="R57" s="532">
        <v>4.5999999999999996</v>
      </c>
      <c r="S57" s="530">
        <v>7</v>
      </c>
      <c r="T57" s="454"/>
    </row>
    <row r="58" spans="2:20" s="453" customFormat="1" ht="14.25">
      <c r="B58" s="490">
        <v>52</v>
      </c>
      <c r="C58" s="479" t="s">
        <v>1022</v>
      </c>
      <c r="D58" s="531">
        <v>867.64510167411981</v>
      </c>
      <c r="E58" s="532">
        <v>0</v>
      </c>
      <c r="F58" s="532">
        <v>0</v>
      </c>
      <c r="G58" s="532">
        <v>89.8</v>
      </c>
      <c r="H58" s="532">
        <v>8.4</v>
      </c>
      <c r="I58" s="532">
        <v>24.7</v>
      </c>
      <c r="J58" s="532">
        <v>9.4</v>
      </c>
      <c r="K58" s="532">
        <v>4.9000000000000004</v>
      </c>
      <c r="L58" s="532">
        <v>1040.52</v>
      </c>
      <c r="M58" s="532">
        <v>0</v>
      </c>
      <c r="N58" s="532">
        <v>0</v>
      </c>
      <c r="O58" s="531">
        <v>387.1</v>
      </c>
      <c r="P58" s="532">
        <v>59.9</v>
      </c>
      <c r="Q58" s="532">
        <v>169</v>
      </c>
      <c r="R58" s="532">
        <v>251.5</v>
      </c>
      <c r="S58" s="530">
        <v>13.5</v>
      </c>
      <c r="T58" s="454"/>
    </row>
    <row r="59" spans="2:20" s="453" customFormat="1">
      <c r="B59" s="490">
        <v>53</v>
      </c>
      <c r="C59" s="479" t="s">
        <v>1023</v>
      </c>
      <c r="D59" s="531">
        <v>2317.9190732482757</v>
      </c>
      <c r="E59" s="532">
        <v>0</v>
      </c>
      <c r="F59" s="532">
        <v>0</v>
      </c>
      <c r="G59" s="532">
        <v>78.7</v>
      </c>
      <c r="H59" s="532">
        <v>23.900000000000002</v>
      </c>
      <c r="I59" s="532">
        <v>16.400000000000002</v>
      </c>
      <c r="J59" s="532">
        <v>3.5</v>
      </c>
      <c r="K59" s="532">
        <v>10.1</v>
      </c>
      <c r="L59" s="532">
        <v>4684.3999999999996</v>
      </c>
      <c r="M59" s="532">
        <v>0</v>
      </c>
      <c r="N59" s="532">
        <v>0</v>
      </c>
      <c r="O59" s="531">
        <v>364.2</v>
      </c>
      <c r="P59" s="532">
        <v>158.69999999999999</v>
      </c>
      <c r="Q59" s="532">
        <v>45.699999999999996</v>
      </c>
      <c r="R59" s="532">
        <v>13.5</v>
      </c>
      <c r="S59" s="532">
        <v>5.7125209319771946</v>
      </c>
      <c r="T59" s="456"/>
    </row>
    <row r="60" spans="2:20" s="453" customFormat="1" ht="14.25">
      <c r="B60" s="490">
        <v>54</v>
      </c>
      <c r="C60" s="479" t="s">
        <v>1024</v>
      </c>
      <c r="D60" s="531">
        <v>1717.9861207096071</v>
      </c>
      <c r="E60" s="532">
        <v>0</v>
      </c>
      <c r="F60" s="532">
        <v>0</v>
      </c>
      <c r="G60" s="532">
        <v>0</v>
      </c>
      <c r="H60" s="532">
        <v>1.8</v>
      </c>
      <c r="I60" s="532">
        <v>0.6</v>
      </c>
      <c r="J60" s="532">
        <v>0</v>
      </c>
      <c r="K60" s="532">
        <v>0.6</v>
      </c>
      <c r="L60" s="532">
        <v>0</v>
      </c>
      <c r="M60" s="532">
        <v>0</v>
      </c>
      <c r="N60" s="532">
        <v>0</v>
      </c>
      <c r="O60" s="531">
        <v>5.2</v>
      </c>
      <c r="P60" s="532">
        <v>1.2</v>
      </c>
      <c r="Q60" s="532">
        <v>0.3</v>
      </c>
      <c r="R60" s="532">
        <v>0.7</v>
      </c>
      <c r="S60" s="530">
        <v>7.3</v>
      </c>
      <c r="T60" s="454"/>
    </row>
    <row r="61" spans="2:20" s="453" customFormat="1" ht="14.25">
      <c r="B61" s="490">
        <v>55</v>
      </c>
      <c r="C61" s="482" t="s">
        <v>1025</v>
      </c>
      <c r="D61" s="531">
        <v>599.93295253866836</v>
      </c>
      <c r="E61" s="532">
        <v>0</v>
      </c>
      <c r="F61" s="532">
        <v>0</v>
      </c>
      <c r="G61" s="532">
        <v>78.7</v>
      </c>
      <c r="H61" s="532">
        <v>22.1</v>
      </c>
      <c r="I61" s="532">
        <v>15.8</v>
      </c>
      <c r="J61" s="532">
        <v>3.5</v>
      </c>
      <c r="K61" s="532">
        <v>9.5</v>
      </c>
      <c r="L61" s="532">
        <v>4684.3999999999996</v>
      </c>
      <c r="M61" s="532">
        <v>0</v>
      </c>
      <c r="N61" s="532">
        <v>0</v>
      </c>
      <c r="O61" s="531">
        <v>359</v>
      </c>
      <c r="P61" s="532">
        <v>157.5</v>
      </c>
      <c r="Q61" s="532">
        <v>45.4</v>
      </c>
      <c r="R61" s="532">
        <v>12.8</v>
      </c>
      <c r="S61" s="530">
        <v>5.7</v>
      </c>
      <c r="T61" s="454"/>
    </row>
    <row r="62" spans="2:20" s="453" customFormat="1" ht="12.75" customHeight="1">
      <c r="B62" s="492">
        <v>56</v>
      </c>
      <c r="C62" s="483" t="s">
        <v>1026</v>
      </c>
      <c r="D62" s="539">
        <v>5276.6641749223954</v>
      </c>
      <c r="E62" s="540">
        <v>61.900000000000006</v>
      </c>
      <c r="F62" s="540">
        <v>0</v>
      </c>
      <c r="G62" s="540">
        <v>465.09999999999997</v>
      </c>
      <c r="H62" s="540">
        <v>106.90000000000002</v>
      </c>
      <c r="I62" s="540">
        <v>137.9</v>
      </c>
      <c r="J62" s="540">
        <v>50.7</v>
      </c>
      <c r="K62" s="540">
        <v>58.4</v>
      </c>
      <c r="L62" s="540">
        <v>246151.30999999994</v>
      </c>
      <c r="M62" s="540">
        <v>0</v>
      </c>
      <c r="N62" s="540">
        <v>0</v>
      </c>
      <c r="O62" s="539">
        <v>2133.2999999999993</v>
      </c>
      <c r="P62" s="540">
        <v>641.09999999999991</v>
      </c>
      <c r="Q62" s="540">
        <v>424.29999999999995</v>
      </c>
      <c r="R62" s="540">
        <v>341.9</v>
      </c>
      <c r="S62" s="540">
        <v>7.6042053543576449</v>
      </c>
      <c r="T62" s="454"/>
    </row>
    <row r="63" spans="2:20" s="486" customFormat="1" ht="16.5">
      <c r="C63" s="484" t="s">
        <v>1027</v>
      </c>
      <c r="D63" s="485"/>
      <c r="E63" s="485"/>
      <c r="F63" s="485"/>
      <c r="G63" s="485"/>
      <c r="H63" s="485"/>
      <c r="I63" s="485"/>
      <c r="J63" s="485"/>
      <c r="K63" s="485"/>
      <c r="T63" s="493"/>
    </row>
    <row r="64" spans="2:20" s="486" customFormat="1" ht="16.5">
      <c r="C64" s="487"/>
      <c r="D64" s="487"/>
      <c r="E64" s="487"/>
      <c r="F64" s="487"/>
      <c r="G64" s="487"/>
      <c r="H64" s="487"/>
      <c r="I64" s="487"/>
      <c r="J64" s="487"/>
      <c r="K64" s="487"/>
    </row>
    <row r="65" spans="2:18" s="486" customFormat="1" ht="16.5">
      <c r="C65" s="488" t="s">
        <v>1028</v>
      </c>
      <c r="D65" s="487"/>
      <c r="E65" s="487"/>
      <c r="F65" s="487"/>
      <c r="G65" s="487"/>
      <c r="H65" s="487"/>
      <c r="I65" s="487"/>
      <c r="J65" s="487"/>
      <c r="K65" s="487"/>
    </row>
    <row r="66" spans="2:18" s="486" customFormat="1" ht="16.5">
      <c r="C66" s="489" t="s">
        <v>1029</v>
      </c>
      <c r="D66" s="487"/>
      <c r="E66" s="487"/>
      <c r="F66" s="487"/>
      <c r="G66" s="487"/>
      <c r="H66" s="487"/>
      <c r="I66" s="487"/>
      <c r="J66" s="487"/>
      <c r="K66" s="487"/>
    </row>
    <row r="67" spans="2:18" s="486" customFormat="1" ht="16.5">
      <c r="C67" s="489" t="s">
        <v>1030</v>
      </c>
      <c r="D67" s="487"/>
      <c r="E67" s="487"/>
      <c r="F67" s="487"/>
      <c r="H67" s="487"/>
      <c r="I67" s="487"/>
      <c r="J67" s="494"/>
      <c r="K67" s="487"/>
      <c r="Q67" s="494"/>
      <c r="R67" s="494"/>
    </row>
    <row r="68" spans="2:18" s="486" customFormat="1" ht="16.5">
      <c r="C68" s="489" t="s">
        <v>1031</v>
      </c>
      <c r="D68" s="487"/>
      <c r="E68" s="489"/>
      <c r="F68" s="489"/>
      <c r="G68" s="494"/>
      <c r="H68" s="489"/>
      <c r="I68" s="489"/>
      <c r="J68" s="494"/>
      <c r="K68" s="487"/>
      <c r="Q68" s="494"/>
      <c r="R68" s="494"/>
    </row>
    <row r="69" spans="2:18" s="455" customFormat="1" ht="16.5">
      <c r="B69" s="486"/>
      <c r="C69" s="458"/>
      <c r="D69" s="458"/>
      <c r="E69" s="458"/>
      <c r="F69" s="458"/>
      <c r="G69" s="459"/>
      <c r="H69" s="457"/>
      <c r="I69" s="458"/>
      <c r="K69" s="457"/>
      <c r="Q69" s="459"/>
      <c r="R69" s="459"/>
    </row>
    <row r="70" spans="2:18" s="455" customFormat="1" ht="16.5">
      <c r="B70" s="486"/>
      <c r="C70" s="458"/>
      <c r="D70" s="458"/>
      <c r="E70" s="458"/>
      <c r="F70" s="458"/>
      <c r="G70" s="459"/>
      <c r="H70" s="458"/>
      <c r="I70" s="458"/>
      <c r="J70" s="459"/>
      <c r="K70" s="457"/>
      <c r="Q70" s="459"/>
      <c r="R70" s="459"/>
    </row>
    <row r="71" spans="2:18" s="455" customFormat="1" ht="16.5">
      <c r="B71" s="486"/>
      <c r="C71" s="458"/>
      <c r="D71" s="458"/>
      <c r="E71" s="458"/>
      <c r="F71" s="458"/>
      <c r="G71" s="459"/>
      <c r="H71" s="457"/>
      <c r="I71" s="458"/>
      <c r="J71" s="459"/>
      <c r="K71" s="457"/>
      <c r="Q71" s="459"/>
      <c r="R71" s="459"/>
    </row>
    <row r="72" spans="2:18" s="455" customFormat="1" ht="16.5">
      <c r="B72" s="486"/>
      <c r="C72" s="458"/>
      <c r="D72" s="458"/>
      <c r="E72" s="458"/>
      <c r="F72" s="458"/>
      <c r="G72" s="459"/>
      <c r="H72" s="457"/>
      <c r="I72" s="458"/>
      <c r="K72" s="457"/>
      <c r="Q72" s="459"/>
      <c r="R72" s="459"/>
    </row>
    <row r="73" spans="2:18" s="455" customFormat="1" ht="16.5">
      <c r="B73" s="486"/>
      <c r="C73" s="458"/>
      <c r="D73" s="458"/>
      <c r="E73" s="458"/>
      <c r="F73" s="458"/>
      <c r="G73" s="459"/>
      <c r="H73" s="458"/>
      <c r="I73" s="458"/>
      <c r="K73" s="457"/>
      <c r="Q73" s="459"/>
      <c r="R73" s="459"/>
    </row>
    <row r="74" spans="2:18">
      <c r="C74" s="440"/>
      <c r="D74" s="440"/>
      <c r="E74" s="440"/>
      <c r="F74" s="440"/>
      <c r="G74" s="441"/>
      <c r="H74" s="440"/>
      <c r="I74" s="440"/>
      <c r="K74" s="439"/>
      <c r="Q74" s="441"/>
      <c r="R74" s="441"/>
    </row>
    <row r="75" spans="2:18">
      <c r="C75" s="440"/>
      <c r="D75" s="440"/>
      <c r="E75" s="440"/>
      <c r="F75" s="440"/>
      <c r="G75" s="441"/>
      <c r="H75" s="440"/>
      <c r="I75" s="440"/>
      <c r="K75" s="439"/>
      <c r="Q75" s="441"/>
      <c r="R75" s="441"/>
    </row>
    <row r="76" spans="2:18">
      <c r="C76" s="440"/>
      <c r="D76" s="440"/>
      <c r="E76" s="440"/>
      <c r="F76" s="440"/>
      <c r="G76" s="441"/>
      <c r="H76" s="440"/>
      <c r="I76" s="440"/>
      <c r="K76" s="439"/>
      <c r="Q76" s="441"/>
      <c r="R76" s="441"/>
    </row>
    <row r="77" spans="2:18">
      <c r="C77" s="440"/>
      <c r="D77" s="440"/>
      <c r="E77" s="440"/>
      <c r="F77" s="440"/>
      <c r="G77" s="441"/>
      <c r="H77" s="440"/>
      <c r="I77" s="440"/>
      <c r="K77" s="439"/>
      <c r="Q77" s="441"/>
      <c r="R77" s="441"/>
    </row>
    <row r="78" spans="2:18">
      <c r="C78" s="440"/>
      <c r="D78" s="439"/>
      <c r="E78" s="440"/>
      <c r="F78" s="440"/>
      <c r="G78" s="441"/>
      <c r="H78" s="440"/>
      <c r="I78" s="440"/>
      <c r="K78" s="439"/>
      <c r="Q78" s="441"/>
      <c r="R78" s="441"/>
    </row>
    <row r="79" spans="2:18">
      <c r="C79" s="440"/>
      <c r="D79" s="439"/>
      <c r="E79" s="440"/>
      <c r="F79" s="440"/>
      <c r="G79" s="441"/>
      <c r="H79" s="440"/>
      <c r="I79" s="440"/>
      <c r="K79" s="439"/>
      <c r="Q79" s="441"/>
      <c r="R79" s="441"/>
    </row>
    <row r="80" spans="2:18">
      <c r="C80" s="440"/>
      <c r="D80" s="439"/>
      <c r="E80" s="440"/>
      <c r="F80" s="440"/>
      <c r="G80" s="441"/>
      <c r="H80" s="440"/>
      <c r="I80" s="440"/>
      <c r="K80" s="439"/>
      <c r="Q80" s="441"/>
      <c r="R80" s="441"/>
    </row>
    <row r="81" spans="3:18">
      <c r="C81" s="440"/>
      <c r="D81" s="439"/>
      <c r="E81" s="440"/>
      <c r="F81" s="440"/>
      <c r="G81" s="441"/>
      <c r="H81" s="440"/>
      <c r="I81" s="440"/>
      <c r="K81" s="439"/>
      <c r="Q81" s="441"/>
      <c r="R81" s="441"/>
    </row>
    <row r="82" spans="3:18">
      <c r="C82" s="440"/>
      <c r="D82" s="440"/>
      <c r="E82" s="439"/>
      <c r="F82" s="439"/>
      <c r="G82" s="441"/>
      <c r="H82" s="439"/>
      <c r="I82" s="440"/>
      <c r="J82" s="441"/>
      <c r="K82" s="439"/>
      <c r="Q82" s="441"/>
      <c r="R82" s="441"/>
    </row>
    <row r="83" spans="3:18">
      <c r="C83" s="440"/>
      <c r="D83" s="439"/>
      <c r="E83" s="440"/>
      <c r="F83" s="440"/>
      <c r="G83" s="441"/>
      <c r="H83" s="440"/>
      <c r="I83" s="440"/>
      <c r="K83" s="439"/>
      <c r="Q83" s="441"/>
      <c r="R83" s="441"/>
    </row>
    <row r="84" spans="3:18">
      <c r="C84" s="440"/>
      <c r="D84" s="439"/>
      <c r="E84" s="440"/>
      <c r="F84" s="440"/>
      <c r="G84" s="441"/>
      <c r="H84" s="440"/>
      <c r="I84" s="440"/>
      <c r="J84" s="441"/>
      <c r="K84" s="439"/>
      <c r="Q84" s="441"/>
      <c r="R84" s="441"/>
    </row>
    <row r="85" spans="3:18">
      <c r="C85" s="440"/>
      <c r="D85" s="439"/>
      <c r="E85" s="440"/>
      <c r="F85" s="440"/>
      <c r="G85" s="441"/>
      <c r="H85" s="440"/>
      <c r="I85" s="440"/>
      <c r="K85" s="439"/>
      <c r="Q85" s="441"/>
      <c r="R85" s="441"/>
    </row>
    <row r="86" spans="3:18">
      <c r="C86" s="440"/>
      <c r="D86" s="439"/>
      <c r="E86" s="440"/>
      <c r="F86" s="440"/>
      <c r="G86" s="441"/>
      <c r="H86" s="440"/>
      <c r="I86" s="440"/>
      <c r="K86" s="439"/>
      <c r="Q86" s="441"/>
      <c r="R86" s="441"/>
    </row>
    <row r="87" spans="3:18">
      <c r="C87" s="440"/>
      <c r="D87" s="439"/>
      <c r="E87" s="439"/>
      <c r="F87" s="439"/>
      <c r="G87" s="439"/>
      <c r="H87" s="439"/>
      <c r="I87" s="440"/>
      <c r="J87" s="439"/>
      <c r="K87" s="439"/>
      <c r="Q87" s="441"/>
      <c r="R87" s="441"/>
    </row>
    <row r="88" spans="3:18">
      <c r="C88" s="440"/>
      <c r="D88" s="439"/>
      <c r="E88" s="439"/>
      <c r="F88" s="439"/>
      <c r="G88" s="439"/>
      <c r="H88" s="439"/>
      <c r="I88" s="439"/>
      <c r="J88" s="439"/>
      <c r="K88" s="439"/>
      <c r="Q88" s="441"/>
      <c r="R88" s="441"/>
    </row>
    <row r="89" spans="3:18">
      <c r="C89" s="440"/>
      <c r="D89" s="439"/>
      <c r="E89" s="439"/>
      <c r="F89" s="439"/>
      <c r="G89" s="439"/>
      <c r="H89" s="439"/>
      <c r="I89" s="439"/>
      <c r="J89" s="439"/>
      <c r="K89" s="439"/>
      <c r="Q89" s="441"/>
      <c r="R89" s="441"/>
    </row>
    <row r="90" spans="3:18">
      <c r="C90" s="440"/>
      <c r="D90" s="439"/>
      <c r="E90" s="439"/>
      <c r="F90" s="439"/>
      <c r="G90" s="439"/>
      <c r="H90" s="439"/>
      <c r="I90" s="439"/>
      <c r="J90" s="439"/>
      <c r="K90" s="439"/>
      <c r="Q90" s="441"/>
      <c r="R90" s="441"/>
    </row>
    <row r="91" spans="3:18">
      <c r="C91" s="440"/>
      <c r="D91" s="439"/>
      <c r="E91" s="439"/>
      <c r="F91" s="439"/>
      <c r="G91" s="439"/>
      <c r="H91" s="439"/>
      <c r="I91" s="439"/>
      <c r="J91" s="439"/>
      <c r="K91" s="439"/>
      <c r="Q91" s="441"/>
      <c r="R91" s="441"/>
    </row>
    <row r="92" spans="3:18">
      <c r="C92" s="440"/>
      <c r="D92" s="439"/>
      <c r="E92" s="439"/>
      <c r="F92" s="439"/>
      <c r="G92" s="439"/>
      <c r="H92" s="439"/>
      <c r="I92" s="439"/>
      <c r="J92" s="439"/>
      <c r="K92" s="439"/>
      <c r="Q92" s="441"/>
      <c r="R92" s="441"/>
    </row>
    <row r="93" spans="3:18">
      <c r="C93" s="440"/>
      <c r="D93" s="439"/>
      <c r="E93" s="439"/>
      <c r="F93" s="439"/>
      <c r="G93" s="439"/>
      <c r="H93" s="439"/>
      <c r="I93" s="439"/>
      <c r="J93" s="440"/>
      <c r="K93" s="439"/>
      <c r="Q93" s="441"/>
      <c r="R93" s="441"/>
    </row>
    <row r="94" spans="3:18">
      <c r="C94" s="440"/>
      <c r="D94" s="439"/>
      <c r="E94" s="439"/>
      <c r="F94" s="439"/>
      <c r="G94" s="439"/>
      <c r="H94" s="439"/>
      <c r="I94" s="439"/>
      <c r="J94" s="439"/>
      <c r="K94" s="439"/>
      <c r="Q94" s="441"/>
      <c r="R94" s="441"/>
    </row>
    <row r="95" spans="3:18">
      <c r="C95" s="440"/>
      <c r="D95" s="439"/>
      <c r="E95" s="439"/>
      <c r="F95" s="439"/>
      <c r="G95" s="439"/>
      <c r="H95" s="439"/>
      <c r="I95" s="439"/>
      <c r="J95" s="439"/>
      <c r="K95" s="439"/>
      <c r="Q95" s="441"/>
      <c r="R95" s="441"/>
    </row>
    <row r="96" spans="3:18">
      <c r="C96" s="440"/>
      <c r="D96" s="439"/>
      <c r="E96" s="439"/>
      <c r="F96" s="439"/>
      <c r="G96" s="439"/>
      <c r="H96" s="439"/>
      <c r="I96" s="439"/>
      <c r="J96" s="440"/>
      <c r="K96" s="439"/>
    </row>
    <row r="97" spans="1:11">
      <c r="C97" s="440"/>
      <c r="D97" s="439"/>
      <c r="E97" s="439"/>
      <c r="F97" s="439"/>
      <c r="G97" s="439"/>
      <c r="H97" s="439"/>
      <c r="I97" s="439"/>
      <c r="J97" s="439"/>
      <c r="K97" s="439"/>
    </row>
    <row r="98" spans="1:11">
      <c r="C98" s="440"/>
      <c r="D98" s="439"/>
      <c r="E98" s="439"/>
      <c r="F98" s="439"/>
      <c r="G98" s="439"/>
      <c r="H98" s="439"/>
      <c r="I98" s="439"/>
      <c r="J98" s="440"/>
      <c r="K98" s="439"/>
    </row>
    <row r="99" spans="1:11">
      <c r="C99" s="440"/>
      <c r="D99" s="439"/>
      <c r="E99" s="439"/>
      <c r="F99" s="439"/>
      <c r="G99" s="439"/>
      <c r="H99" s="439"/>
      <c r="I99" s="439"/>
      <c r="J99" s="440"/>
      <c r="K99" s="439"/>
    </row>
    <row r="100" spans="1:11">
      <c r="C100" s="440"/>
      <c r="D100" s="439"/>
      <c r="E100" s="439"/>
      <c r="F100" s="439"/>
      <c r="G100" s="439"/>
      <c r="H100" s="439"/>
      <c r="I100" s="439"/>
      <c r="J100" s="440"/>
      <c r="K100" s="439"/>
    </row>
    <row r="101" spans="1:11">
      <c r="C101" s="440"/>
      <c r="D101" s="439"/>
      <c r="E101" s="439"/>
      <c r="F101" s="439"/>
      <c r="G101" s="439"/>
      <c r="H101" s="439"/>
      <c r="I101" s="439"/>
      <c r="J101" s="440"/>
      <c r="K101" s="439"/>
    </row>
    <row r="102" spans="1:11">
      <c r="C102" s="440"/>
      <c r="D102" s="439"/>
      <c r="E102" s="439"/>
      <c r="F102" s="439"/>
      <c r="G102" s="439"/>
      <c r="H102" s="439"/>
      <c r="I102" s="439"/>
      <c r="J102" s="440"/>
      <c r="K102" s="439"/>
    </row>
    <row r="103" spans="1:11">
      <c r="C103" s="440"/>
      <c r="D103" s="439"/>
      <c r="E103" s="439"/>
      <c r="F103" s="439"/>
      <c r="G103" s="439"/>
      <c r="H103" s="439"/>
      <c r="I103" s="439"/>
      <c r="J103" s="440"/>
      <c r="K103" s="439"/>
    </row>
    <row r="104" spans="1:11">
      <c r="C104" s="440"/>
      <c r="D104" s="439"/>
      <c r="E104" s="439"/>
      <c r="F104" s="439"/>
      <c r="G104" s="439"/>
      <c r="H104" s="439"/>
      <c r="I104" s="439"/>
      <c r="J104" s="440"/>
      <c r="K104" s="439"/>
    </row>
    <row r="105" spans="1:11">
      <c r="C105" s="440"/>
      <c r="D105" s="439"/>
      <c r="E105" s="439"/>
      <c r="F105" s="439"/>
      <c r="G105" s="439"/>
      <c r="H105" s="439"/>
      <c r="I105" s="439"/>
      <c r="J105" s="440"/>
      <c r="K105" s="439"/>
    </row>
    <row r="106" spans="1:11" ht="11.65" customHeight="1">
      <c r="C106" s="441"/>
      <c r="D106" s="442"/>
      <c r="E106" s="442"/>
      <c r="F106" s="442"/>
      <c r="G106" s="442"/>
      <c r="H106" s="442"/>
      <c r="I106" s="442"/>
      <c r="J106" s="442"/>
      <c r="K106" s="442"/>
    </row>
    <row r="107" spans="1:11">
      <c r="C107" s="441"/>
    </row>
    <row r="108" spans="1:11">
      <c r="C108" s="441"/>
    </row>
    <row r="109" spans="1:11">
      <c r="C109" s="441"/>
      <c r="J109" s="441"/>
    </row>
    <row r="110" spans="1:11">
      <c r="C110" s="441"/>
    </row>
    <row r="111" spans="1:11">
      <c r="C111" s="441"/>
    </row>
    <row r="112" spans="1:11" s="438" customFormat="1">
      <c r="A112" s="436"/>
      <c r="B112" s="446"/>
      <c r="C112" s="443"/>
      <c r="D112" s="443"/>
      <c r="E112" s="443"/>
      <c r="F112" s="443"/>
      <c r="G112" s="443"/>
    </row>
    <row r="113" spans="3:10">
      <c r="C113" s="441"/>
      <c r="D113" s="441"/>
      <c r="G113" s="441"/>
    </row>
    <row r="114" spans="3:10">
      <c r="C114" s="441"/>
      <c r="D114" s="441"/>
    </row>
    <row r="115" spans="3:10">
      <c r="C115" s="441"/>
      <c r="D115" s="441"/>
    </row>
    <row r="116" spans="3:10">
      <c r="C116" s="441"/>
      <c r="D116" s="441"/>
      <c r="G116" s="441"/>
    </row>
    <row r="117" spans="3:10">
      <c r="C117" s="441"/>
      <c r="D117" s="441"/>
      <c r="G117" s="441"/>
    </row>
    <row r="118" spans="3:10">
      <c r="C118" s="441"/>
      <c r="D118" s="441"/>
    </row>
    <row r="119" spans="3:10">
      <c r="C119" s="441"/>
      <c r="D119" s="441"/>
    </row>
    <row r="120" spans="3:10">
      <c r="C120" s="441"/>
      <c r="D120" s="441"/>
      <c r="G120" s="441"/>
    </row>
    <row r="121" spans="3:10">
      <c r="C121" s="441"/>
      <c r="D121" s="441"/>
    </row>
    <row r="122" spans="3:10">
      <c r="C122" s="441"/>
      <c r="D122" s="441"/>
    </row>
    <row r="123" spans="3:10">
      <c r="C123" s="441"/>
      <c r="D123" s="441"/>
    </row>
    <row r="124" spans="3:10">
      <c r="C124" s="441"/>
      <c r="D124" s="441"/>
    </row>
    <row r="125" spans="3:10">
      <c r="C125" s="441"/>
      <c r="D125" s="441"/>
    </row>
    <row r="126" spans="3:10">
      <c r="C126" s="441"/>
      <c r="D126" s="441"/>
      <c r="J126" s="441"/>
    </row>
    <row r="127" spans="3:10">
      <c r="C127" s="443"/>
      <c r="D127" s="443"/>
      <c r="E127" s="443"/>
      <c r="F127" s="443"/>
      <c r="G127" s="443"/>
    </row>
    <row r="128" spans="3:10">
      <c r="C128" s="441"/>
      <c r="D128" s="441"/>
    </row>
    <row r="129" spans="3:10">
      <c r="C129" s="441"/>
      <c r="D129" s="441"/>
    </row>
    <row r="130" spans="3:10">
      <c r="C130" s="441"/>
      <c r="D130" s="441"/>
      <c r="J130" s="441"/>
    </row>
    <row r="131" spans="3:10">
      <c r="C131" s="441"/>
      <c r="D131" s="441"/>
    </row>
    <row r="132" spans="3:10">
      <c r="C132" s="441"/>
      <c r="D132" s="441"/>
    </row>
    <row r="133" spans="3:10">
      <c r="C133" s="441"/>
      <c r="D133" s="441"/>
    </row>
    <row r="134" spans="3:10">
      <c r="C134" s="443"/>
      <c r="D134" s="443"/>
      <c r="E134" s="443"/>
      <c r="F134" s="443"/>
      <c r="G134" s="443"/>
    </row>
    <row r="135" spans="3:10">
      <c r="C135" s="441"/>
      <c r="D135" s="441"/>
      <c r="G135" s="441"/>
    </row>
    <row r="136" spans="3:10">
      <c r="C136" s="441"/>
      <c r="D136" s="441"/>
      <c r="G136" s="441"/>
    </row>
    <row r="137" spans="3:10">
      <c r="C137" s="441"/>
      <c r="D137" s="441"/>
    </row>
    <row r="138" spans="3:10">
      <c r="C138" s="441"/>
      <c r="D138" s="441"/>
      <c r="G138" s="441"/>
    </row>
    <row r="139" spans="3:10">
      <c r="C139" s="441"/>
      <c r="D139" s="441"/>
      <c r="G139" s="441"/>
    </row>
    <row r="140" spans="3:10">
      <c r="C140" s="441"/>
      <c r="D140" s="441"/>
    </row>
    <row r="141" spans="3:10">
      <c r="C141" s="441"/>
      <c r="D141" s="441"/>
    </row>
    <row r="142" spans="3:10">
      <c r="C142" s="441"/>
      <c r="D142" s="441"/>
    </row>
    <row r="143" spans="3:10">
      <c r="C143" s="441"/>
      <c r="D143" s="441"/>
      <c r="G143" s="441"/>
    </row>
    <row r="144" spans="3:10">
      <c r="C144" s="441"/>
      <c r="D144" s="441"/>
    </row>
    <row r="145" spans="3:11">
      <c r="C145" s="441"/>
      <c r="D145" s="441"/>
      <c r="E145" s="441"/>
      <c r="J145" s="441"/>
      <c r="K145" s="441"/>
    </row>
    <row r="146" spans="3:11">
      <c r="C146" s="441"/>
      <c r="D146" s="441"/>
      <c r="E146" s="441">
        <v>-1147.4299999999998</v>
      </c>
      <c r="G146" s="441"/>
    </row>
    <row r="147" spans="3:11">
      <c r="C147" s="441"/>
      <c r="D147" s="441"/>
    </row>
    <row r="148" spans="3:11">
      <c r="C148" s="441"/>
      <c r="D148" s="441"/>
    </row>
    <row r="149" spans="3:11">
      <c r="C149" s="441"/>
      <c r="D149" s="441"/>
    </row>
    <row r="150" spans="3:11">
      <c r="C150" s="441"/>
      <c r="D150" s="441"/>
    </row>
    <row r="151" spans="3:11">
      <c r="C151" s="443"/>
      <c r="D151" s="443"/>
      <c r="E151" s="443"/>
      <c r="F151" s="443"/>
      <c r="G151" s="443"/>
    </row>
    <row r="152" spans="3:11">
      <c r="C152" s="441"/>
      <c r="D152" s="441"/>
    </row>
    <row r="153" spans="3:11">
      <c r="C153" s="441"/>
      <c r="D153" s="441"/>
      <c r="G153" s="441"/>
    </row>
    <row r="154" spans="3:11">
      <c r="C154" s="441"/>
      <c r="D154" s="441"/>
    </row>
    <row r="155" spans="3:11">
      <c r="C155" s="441"/>
      <c r="D155" s="441"/>
    </row>
    <row r="156" spans="3:11">
      <c r="C156" s="441"/>
      <c r="D156" s="441"/>
    </row>
    <row r="157" spans="3:11">
      <c r="C157" s="441"/>
      <c r="D157" s="441"/>
    </row>
    <row r="158" spans="3:11">
      <c r="C158" s="441"/>
      <c r="D158" s="441"/>
    </row>
    <row r="159" spans="3:11">
      <c r="C159" s="441"/>
      <c r="D159" s="441"/>
    </row>
    <row r="160" spans="3:11">
      <c r="C160" s="441"/>
      <c r="D160" s="441"/>
    </row>
    <row r="161" spans="2:7">
      <c r="C161" s="441"/>
      <c r="D161" s="441"/>
    </row>
    <row r="162" spans="2:7">
      <c r="C162" s="443"/>
      <c r="D162" s="443"/>
      <c r="E162" s="443"/>
      <c r="F162" s="443"/>
      <c r="G162" s="443"/>
    </row>
    <row r="163" spans="2:7">
      <c r="C163" s="441"/>
      <c r="D163" s="441"/>
    </row>
    <row r="164" spans="2:7">
      <c r="C164" s="441"/>
      <c r="D164" s="441"/>
      <c r="G164" s="441"/>
    </row>
    <row r="165" spans="2:7">
      <c r="C165" s="441"/>
      <c r="D165" s="441"/>
    </row>
    <row r="166" spans="2:7">
      <c r="C166" s="441"/>
      <c r="D166" s="441"/>
      <c r="G166" s="441"/>
    </row>
    <row r="167" spans="2:7">
      <c r="C167" s="441"/>
      <c r="D167" s="441"/>
    </row>
    <row r="168" spans="2:7">
      <c r="C168" s="441"/>
      <c r="D168" s="441"/>
    </row>
    <row r="169" spans="2:7">
      <c r="C169" s="441"/>
      <c r="D169" s="441"/>
    </row>
    <row r="170" spans="2:7">
      <c r="C170" s="441"/>
      <c r="D170" s="441"/>
    </row>
    <row r="171" spans="2:7">
      <c r="C171" s="441"/>
      <c r="D171" s="441"/>
    </row>
    <row r="173" spans="2:7" s="438" customFormat="1">
      <c r="B173" s="446"/>
      <c r="C173" s="443"/>
      <c r="D173" s="443"/>
      <c r="E173" s="443"/>
      <c r="F173" s="443"/>
      <c r="G173" s="443"/>
    </row>
    <row r="174" spans="2:7">
      <c r="C174" s="441"/>
      <c r="D174" s="441"/>
      <c r="G174" s="441"/>
    </row>
    <row r="175" spans="2:7">
      <c r="C175" s="441"/>
      <c r="D175" s="441"/>
    </row>
    <row r="176" spans="2:7">
      <c r="C176" s="441"/>
      <c r="D176" s="441"/>
    </row>
    <row r="177" spans="2:7">
      <c r="C177" s="441"/>
      <c r="D177" s="441"/>
      <c r="G177" s="441"/>
    </row>
    <row r="178" spans="2:7">
      <c r="C178" s="441"/>
      <c r="D178" s="441"/>
      <c r="G178" s="441"/>
    </row>
    <row r="179" spans="2:7">
      <c r="C179" s="441"/>
      <c r="D179" s="441"/>
    </row>
    <row r="180" spans="2:7">
      <c r="C180" s="441"/>
      <c r="D180" s="441"/>
    </row>
    <row r="181" spans="2:7">
      <c r="C181" s="441"/>
      <c r="D181" s="441"/>
      <c r="G181" s="441"/>
    </row>
    <row r="182" spans="2:7">
      <c r="C182" s="441"/>
      <c r="D182" s="441"/>
    </row>
    <row r="183" spans="2:7">
      <c r="C183" s="441"/>
      <c r="D183" s="441"/>
    </row>
    <row r="184" spans="2:7">
      <c r="C184" s="441"/>
      <c r="D184" s="441"/>
    </row>
    <row r="185" spans="2:7">
      <c r="C185" s="441"/>
      <c r="D185" s="441"/>
    </row>
    <row r="186" spans="2:7">
      <c r="C186" s="441"/>
      <c r="D186" s="441"/>
    </row>
    <row r="187" spans="2:7">
      <c r="C187" s="441"/>
      <c r="D187" s="441"/>
    </row>
    <row r="188" spans="2:7" s="438" customFormat="1">
      <c r="B188" s="446"/>
      <c r="C188" s="443"/>
      <c r="D188" s="443"/>
      <c r="E188" s="443"/>
      <c r="F188" s="443"/>
      <c r="G188" s="443"/>
    </row>
    <row r="189" spans="2:7">
      <c r="C189" s="441"/>
      <c r="D189" s="441"/>
      <c r="G189" s="441"/>
    </row>
    <row r="190" spans="2:7">
      <c r="C190" s="441"/>
      <c r="D190" s="441"/>
    </row>
    <row r="191" spans="2:7">
      <c r="C191" s="441"/>
      <c r="D191" s="441"/>
    </row>
    <row r="192" spans="2:7">
      <c r="C192" s="441"/>
      <c r="D192" s="441"/>
    </row>
    <row r="193" spans="2:7">
      <c r="C193" s="441"/>
      <c r="D193" s="441"/>
      <c r="G193" s="441"/>
    </row>
    <row r="194" spans="2:7">
      <c r="C194" s="441"/>
      <c r="D194" s="441"/>
    </row>
    <row r="195" spans="2:7">
      <c r="C195" s="441"/>
      <c r="D195" s="441"/>
    </row>
    <row r="196" spans="2:7">
      <c r="C196" s="441"/>
      <c r="D196" s="441"/>
    </row>
    <row r="197" spans="2:7">
      <c r="C197" s="441"/>
      <c r="D197" s="441"/>
    </row>
    <row r="198" spans="2:7">
      <c r="C198" s="441"/>
      <c r="D198" s="441"/>
    </row>
    <row r="199" spans="2:7">
      <c r="C199" s="441"/>
      <c r="D199" s="441"/>
    </row>
    <row r="200" spans="2:7">
      <c r="C200" s="441"/>
      <c r="D200" s="441"/>
    </row>
    <row r="201" spans="2:7">
      <c r="C201" s="441"/>
      <c r="D201" s="441"/>
    </row>
    <row r="202" spans="2:7">
      <c r="C202" s="441"/>
      <c r="D202" s="441"/>
    </row>
    <row r="203" spans="2:7">
      <c r="C203" s="441"/>
      <c r="D203" s="441"/>
    </row>
    <row r="204" spans="2:7">
      <c r="C204" s="441"/>
      <c r="D204" s="441"/>
    </row>
    <row r="205" spans="2:7" s="438" customFormat="1">
      <c r="B205" s="446"/>
      <c r="C205" s="443"/>
      <c r="D205" s="443"/>
      <c r="E205" s="443"/>
      <c r="F205" s="443"/>
      <c r="G205" s="443"/>
    </row>
    <row r="206" spans="2:7">
      <c r="C206" s="441"/>
      <c r="D206" s="441"/>
      <c r="G206" s="441"/>
    </row>
    <row r="207" spans="2:7">
      <c r="C207" s="441"/>
      <c r="D207" s="441"/>
      <c r="G207" s="441"/>
    </row>
    <row r="208" spans="2:7">
      <c r="C208" s="441"/>
      <c r="D208" s="441"/>
      <c r="G208" s="441"/>
    </row>
    <row r="209" spans="2:7">
      <c r="C209" s="441"/>
      <c r="D209" s="441"/>
      <c r="G209" s="441"/>
    </row>
    <row r="210" spans="2:7">
      <c r="C210" s="441"/>
      <c r="D210" s="441"/>
      <c r="G210" s="441"/>
    </row>
    <row r="211" spans="2:7">
      <c r="C211" s="441"/>
      <c r="D211" s="441"/>
      <c r="G211" s="441"/>
    </row>
    <row r="212" spans="2:7">
      <c r="C212" s="441"/>
      <c r="D212" s="441"/>
      <c r="G212" s="441"/>
    </row>
    <row r="213" spans="2:7">
      <c r="C213" s="441"/>
      <c r="D213" s="441"/>
      <c r="G213" s="441"/>
    </row>
    <row r="214" spans="2:7">
      <c r="C214" s="441"/>
    </row>
    <row r="215" spans="2:7">
      <c r="C215" s="441"/>
      <c r="D215" s="441"/>
    </row>
    <row r="216" spans="2:7">
      <c r="C216" s="441"/>
      <c r="D216" s="441"/>
    </row>
    <row r="217" spans="2:7">
      <c r="C217" s="441"/>
      <c r="D217" s="441"/>
      <c r="G217" s="441"/>
    </row>
    <row r="218" spans="2:7">
      <c r="C218" s="441"/>
      <c r="D218" s="441"/>
    </row>
    <row r="219" spans="2:7">
      <c r="C219" s="441"/>
      <c r="D219" s="441"/>
      <c r="G219" s="441"/>
    </row>
    <row r="220" spans="2:7" s="438" customFormat="1">
      <c r="B220" s="446"/>
      <c r="C220" s="443"/>
      <c r="D220" s="443"/>
      <c r="E220" s="443"/>
      <c r="F220" s="443"/>
      <c r="G220" s="443"/>
    </row>
    <row r="221" spans="2:7">
      <c r="C221" s="441"/>
      <c r="D221" s="441"/>
      <c r="G221" s="441"/>
    </row>
    <row r="222" spans="2:7">
      <c r="C222" s="441"/>
      <c r="D222" s="441"/>
    </row>
    <row r="223" spans="2:7">
      <c r="C223" s="441"/>
      <c r="D223" s="441"/>
    </row>
    <row r="224" spans="2:7">
      <c r="C224" s="441"/>
      <c r="D224" s="441"/>
    </row>
    <row r="225" spans="2:7">
      <c r="C225" s="441"/>
      <c r="D225" s="441"/>
    </row>
    <row r="226" spans="2:7">
      <c r="C226" s="441"/>
      <c r="D226" s="441"/>
    </row>
    <row r="227" spans="2:7">
      <c r="C227" s="441"/>
      <c r="D227" s="441"/>
    </row>
    <row r="228" spans="2:7">
      <c r="C228" s="441"/>
      <c r="D228" s="441"/>
    </row>
    <row r="229" spans="2:7">
      <c r="C229" s="441"/>
      <c r="D229" s="441"/>
    </row>
    <row r="230" spans="2:7">
      <c r="C230" s="441"/>
      <c r="D230" s="441"/>
    </row>
    <row r="231" spans="2:7">
      <c r="C231" s="441"/>
      <c r="D231" s="441"/>
    </row>
    <row r="232" spans="2:7">
      <c r="C232" s="441"/>
      <c r="D232" s="441"/>
    </row>
    <row r="233" spans="2:7">
      <c r="C233" s="441"/>
      <c r="D233" s="441"/>
    </row>
    <row r="234" spans="2:7">
      <c r="C234" s="441"/>
      <c r="D234" s="441"/>
    </row>
    <row r="235" spans="2:7">
      <c r="C235" s="441"/>
      <c r="D235" s="441"/>
    </row>
    <row r="236" spans="2:7">
      <c r="C236" s="441"/>
      <c r="D236" s="441"/>
    </row>
    <row r="237" spans="2:7" s="438" customFormat="1">
      <c r="B237" s="446"/>
      <c r="C237" s="443"/>
      <c r="D237" s="443"/>
      <c r="E237" s="443"/>
      <c r="F237" s="443"/>
      <c r="G237" s="443"/>
    </row>
    <row r="238" spans="2:7">
      <c r="C238" s="441"/>
      <c r="D238" s="441"/>
    </row>
    <row r="239" spans="2:7">
      <c r="C239" s="441"/>
      <c r="D239" s="441"/>
    </row>
    <row r="240" spans="2:7">
      <c r="C240" s="441"/>
      <c r="D240" s="441"/>
    </row>
    <row r="241" spans="2:7">
      <c r="C241" s="441"/>
      <c r="D241" s="441"/>
    </row>
    <row r="242" spans="2:7">
      <c r="C242" s="441"/>
      <c r="D242" s="441"/>
    </row>
    <row r="243" spans="2:7">
      <c r="C243" s="441"/>
      <c r="D243" s="441"/>
    </row>
    <row r="244" spans="2:7">
      <c r="C244" s="441"/>
      <c r="D244" s="441"/>
    </row>
    <row r="245" spans="2:7">
      <c r="C245" s="441"/>
      <c r="D245" s="441"/>
    </row>
    <row r="246" spans="2:7">
      <c r="C246" s="441"/>
      <c r="D246" s="441"/>
    </row>
    <row r="247" spans="2:7">
      <c r="C247" s="441"/>
      <c r="D247" s="441"/>
    </row>
    <row r="248" spans="2:7">
      <c r="C248" s="441"/>
      <c r="D248" s="441"/>
    </row>
    <row r="249" spans="2:7">
      <c r="C249" s="441"/>
      <c r="D249" s="441"/>
    </row>
    <row r="250" spans="2:7">
      <c r="C250" s="441"/>
      <c r="D250" s="441"/>
    </row>
    <row r="251" spans="2:7" s="438" customFormat="1">
      <c r="B251" s="446"/>
      <c r="C251" s="443"/>
      <c r="D251" s="443"/>
      <c r="E251" s="443"/>
      <c r="F251" s="443"/>
      <c r="G251" s="443"/>
    </row>
    <row r="252" spans="2:7">
      <c r="C252" s="441"/>
      <c r="D252" s="441"/>
    </row>
    <row r="253" spans="2:7">
      <c r="C253" s="441"/>
      <c r="D253" s="441"/>
    </row>
    <row r="254" spans="2:7">
      <c r="C254" s="441"/>
      <c r="D254" s="441"/>
    </row>
    <row r="255" spans="2:7">
      <c r="C255" s="441"/>
      <c r="D255" s="441"/>
    </row>
    <row r="256" spans="2:7">
      <c r="C256" s="441"/>
      <c r="D256" s="441"/>
    </row>
    <row r="257" spans="2:7">
      <c r="C257" s="441"/>
      <c r="D257" s="441"/>
    </row>
    <row r="258" spans="2:7">
      <c r="C258" s="441"/>
      <c r="D258" s="441"/>
    </row>
    <row r="259" spans="2:7">
      <c r="C259" s="441"/>
      <c r="D259" s="441"/>
    </row>
    <row r="260" spans="2:7">
      <c r="C260" s="441"/>
      <c r="D260" s="441"/>
    </row>
    <row r="261" spans="2:7">
      <c r="C261" s="441"/>
      <c r="D261" s="441"/>
    </row>
    <row r="262" spans="2:7" s="438" customFormat="1">
      <c r="B262" s="446"/>
      <c r="C262" s="443"/>
      <c r="D262" s="443"/>
      <c r="E262" s="443"/>
      <c r="F262" s="443"/>
      <c r="G262" s="443"/>
    </row>
    <row r="263" spans="2:7">
      <c r="C263" s="441"/>
      <c r="D263" s="441"/>
    </row>
    <row r="264" spans="2:7">
      <c r="C264" s="441"/>
      <c r="D264" s="441"/>
    </row>
    <row r="265" spans="2:7">
      <c r="C265" s="441"/>
      <c r="D265" s="441"/>
    </row>
    <row r="266" spans="2:7">
      <c r="C266" s="441"/>
      <c r="D266" s="441"/>
    </row>
    <row r="267" spans="2:7">
      <c r="C267" s="441"/>
      <c r="D267" s="441"/>
    </row>
    <row r="268" spans="2:7">
      <c r="C268" s="441"/>
      <c r="D268" s="441"/>
    </row>
    <row r="269" spans="2:7">
      <c r="C269" s="441"/>
      <c r="D269" s="441"/>
    </row>
    <row r="270" spans="2:7">
      <c r="C270" s="441"/>
      <c r="D270" s="441"/>
    </row>
    <row r="271" spans="2:7">
      <c r="C271" s="441"/>
      <c r="D271" s="441"/>
    </row>
    <row r="272" spans="2:7">
      <c r="C272" s="441"/>
      <c r="D272" s="441"/>
    </row>
    <row r="273" spans="2:7">
      <c r="C273" s="441"/>
      <c r="D273" s="441"/>
    </row>
    <row r="274" spans="2:7">
      <c r="C274" s="441"/>
      <c r="D274" s="441"/>
    </row>
    <row r="275" spans="2:7">
      <c r="C275" s="441"/>
      <c r="D275" s="441"/>
    </row>
    <row r="276" spans="2:7">
      <c r="C276" s="441"/>
      <c r="D276" s="441"/>
    </row>
    <row r="277" spans="2:7">
      <c r="C277" s="441"/>
      <c r="D277" s="441"/>
    </row>
    <row r="278" spans="2:7">
      <c r="C278" s="441"/>
      <c r="D278" s="441"/>
    </row>
    <row r="279" spans="2:7" s="438" customFormat="1">
      <c r="B279" s="446"/>
      <c r="C279" s="443"/>
      <c r="D279" s="443"/>
      <c r="E279" s="443"/>
      <c r="F279" s="443"/>
      <c r="G279" s="443"/>
    </row>
    <row r="280" spans="2:7">
      <c r="C280" s="441"/>
      <c r="D280" s="441"/>
    </row>
    <row r="281" spans="2:7">
      <c r="C281" s="441"/>
      <c r="D281" s="441"/>
    </row>
    <row r="282" spans="2:7">
      <c r="C282" s="441"/>
      <c r="D282" s="441"/>
    </row>
    <row r="283" spans="2:7">
      <c r="C283" s="441"/>
      <c r="D283" s="441"/>
    </row>
    <row r="284" spans="2:7">
      <c r="C284" s="441"/>
      <c r="D284" s="441"/>
    </row>
    <row r="285" spans="2:7">
      <c r="C285" s="441"/>
      <c r="D285" s="441"/>
    </row>
    <row r="286" spans="2:7">
      <c r="C286" s="441"/>
      <c r="D286" s="441"/>
    </row>
    <row r="287" spans="2:7">
      <c r="C287" s="441"/>
      <c r="D287" s="441"/>
    </row>
    <row r="288" spans="2:7">
      <c r="C288" s="441"/>
      <c r="D288" s="441"/>
    </row>
    <row r="289" spans="2:7">
      <c r="C289" s="441"/>
      <c r="D289" s="441"/>
    </row>
    <row r="290" spans="2:7">
      <c r="C290" s="441"/>
      <c r="D290" s="441"/>
    </row>
    <row r="291" spans="2:7">
      <c r="C291" s="441"/>
      <c r="D291" s="441"/>
    </row>
    <row r="292" spans="2:7">
      <c r="C292" s="441"/>
      <c r="D292" s="441"/>
    </row>
    <row r="293" spans="2:7" s="438" customFormat="1">
      <c r="B293" s="446"/>
      <c r="C293" s="443"/>
      <c r="D293" s="443"/>
      <c r="E293" s="443"/>
      <c r="F293" s="443"/>
      <c r="G293" s="443"/>
    </row>
    <row r="294" spans="2:7">
      <c r="C294" s="441"/>
      <c r="D294" s="441"/>
      <c r="G294" s="441"/>
    </row>
    <row r="295" spans="2:7">
      <c r="C295" s="441"/>
      <c r="D295" s="441"/>
    </row>
    <row r="296" spans="2:7">
      <c r="C296" s="441"/>
      <c r="D296" s="441"/>
    </row>
    <row r="297" spans="2:7">
      <c r="C297" s="441"/>
      <c r="D297" s="441"/>
    </row>
    <row r="298" spans="2:7">
      <c r="C298" s="441"/>
      <c r="D298" s="441"/>
    </row>
    <row r="299" spans="2:7">
      <c r="C299" s="441"/>
      <c r="D299" s="441"/>
    </row>
    <row r="300" spans="2:7">
      <c r="C300" s="441"/>
      <c r="D300" s="441"/>
    </row>
    <row r="301" spans="2:7">
      <c r="C301" s="441"/>
      <c r="D301" s="441"/>
    </row>
    <row r="302" spans="2:7">
      <c r="C302" s="441"/>
      <c r="D302" s="441"/>
    </row>
    <row r="303" spans="2:7">
      <c r="C303" s="441"/>
      <c r="D303" s="441"/>
    </row>
    <row r="304" spans="2:7">
      <c r="C304" s="441"/>
      <c r="D304" s="441"/>
    </row>
    <row r="305" spans="2:7">
      <c r="C305" s="441"/>
      <c r="D305" s="441"/>
    </row>
    <row r="306" spans="2:7">
      <c r="C306" s="441"/>
      <c r="D306" s="441"/>
    </row>
    <row r="307" spans="2:7">
      <c r="C307" s="441"/>
      <c r="D307" s="441"/>
    </row>
    <row r="308" spans="2:7">
      <c r="C308" s="441"/>
      <c r="D308" s="441"/>
    </row>
    <row r="309" spans="2:7" s="438" customFormat="1">
      <c r="B309" s="446"/>
      <c r="C309" s="443"/>
      <c r="D309" s="443"/>
      <c r="E309" s="443"/>
      <c r="F309" s="443"/>
      <c r="G309" s="443"/>
    </row>
    <row r="310" spans="2:7">
      <c r="C310" s="441"/>
      <c r="D310" s="441"/>
    </row>
    <row r="311" spans="2:7">
      <c r="C311" s="441"/>
      <c r="D311" s="441"/>
    </row>
    <row r="312" spans="2:7">
      <c r="C312" s="443"/>
      <c r="D312" s="443"/>
      <c r="E312" s="443"/>
      <c r="F312" s="443"/>
      <c r="G312" s="443"/>
    </row>
    <row r="313" spans="2:7">
      <c r="C313" s="441"/>
      <c r="D313" s="441"/>
    </row>
    <row r="314" spans="2:7">
      <c r="C314" s="441"/>
      <c r="D314" s="441"/>
    </row>
    <row r="315" spans="2:7">
      <c r="C315" s="441"/>
      <c r="D315" s="441"/>
    </row>
    <row r="316" spans="2:7">
      <c r="C316" s="441"/>
      <c r="D316" s="441"/>
    </row>
    <row r="317" spans="2:7">
      <c r="C317" s="441"/>
      <c r="D317" s="441"/>
    </row>
    <row r="318" spans="2:7">
      <c r="C318" s="441"/>
      <c r="D318" s="441"/>
    </row>
    <row r="319" spans="2:7" s="438" customFormat="1">
      <c r="B319" s="446"/>
      <c r="C319" s="443"/>
      <c r="D319" s="443"/>
      <c r="E319" s="443"/>
      <c r="F319" s="443"/>
      <c r="G319" s="443"/>
    </row>
    <row r="320" spans="2:7">
      <c r="C320" s="441"/>
      <c r="D320" s="441"/>
    </row>
    <row r="321" spans="2:7">
      <c r="C321" s="441"/>
      <c r="D321" s="441"/>
    </row>
    <row r="322" spans="2:7">
      <c r="C322" s="441"/>
      <c r="D322" s="441"/>
    </row>
    <row r="323" spans="2:7">
      <c r="C323" s="441"/>
      <c r="D323" s="441"/>
    </row>
    <row r="324" spans="2:7">
      <c r="C324" s="441"/>
      <c r="D324" s="441"/>
    </row>
    <row r="325" spans="2:7">
      <c r="C325" s="441"/>
      <c r="D325" s="441"/>
    </row>
    <row r="326" spans="2:7">
      <c r="C326" s="441"/>
      <c r="D326" s="441"/>
    </row>
    <row r="327" spans="2:7">
      <c r="C327" s="441"/>
      <c r="D327" s="441"/>
    </row>
    <row r="328" spans="2:7">
      <c r="C328" s="441"/>
      <c r="D328" s="441"/>
    </row>
    <row r="329" spans="2:7">
      <c r="C329" s="441"/>
      <c r="D329" s="441"/>
    </row>
    <row r="330" spans="2:7">
      <c r="C330" s="441"/>
      <c r="D330" s="441"/>
    </row>
    <row r="331" spans="2:7">
      <c r="C331" s="441"/>
      <c r="D331" s="441"/>
    </row>
    <row r="332" spans="2:7" s="438" customFormat="1">
      <c r="B332" s="446"/>
      <c r="C332" s="443"/>
      <c r="D332" s="443"/>
      <c r="E332" s="443"/>
      <c r="F332" s="443"/>
      <c r="G332" s="443"/>
    </row>
    <row r="333" spans="2:7">
      <c r="C333" s="441"/>
      <c r="D333" s="441"/>
    </row>
    <row r="334" spans="2:7">
      <c r="C334" s="441"/>
      <c r="D334" s="441"/>
    </row>
    <row r="335" spans="2:7">
      <c r="C335" s="441"/>
      <c r="D335" s="441"/>
    </row>
    <row r="336" spans="2:7">
      <c r="C336" s="441"/>
      <c r="D336" s="441"/>
    </row>
    <row r="337" spans="2:7">
      <c r="C337" s="441"/>
      <c r="D337" s="441"/>
    </row>
    <row r="338" spans="2:7">
      <c r="C338" s="441"/>
      <c r="D338" s="441"/>
    </row>
    <row r="339" spans="2:7">
      <c r="C339" s="441"/>
    </row>
    <row r="340" spans="2:7">
      <c r="C340" s="441"/>
      <c r="D340" s="441"/>
    </row>
    <row r="341" spans="2:7">
      <c r="C341" s="441"/>
      <c r="D341" s="441"/>
    </row>
    <row r="342" spans="2:7">
      <c r="C342" s="441"/>
      <c r="D342" s="441"/>
    </row>
    <row r="343" spans="2:7">
      <c r="C343" s="441"/>
      <c r="D343" s="441"/>
    </row>
    <row r="344" spans="2:7">
      <c r="C344" s="441"/>
      <c r="D344" s="441"/>
    </row>
    <row r="345" spans="2:7" s="438" customFormat="1">
      <c r="B345" s="446"/>
      <c r="C345" s="443"/>
      <c r="D345" s="443"/>
      <c r="E345" s="443"/>
      <c r="F345" s="443"/>
      <c r="G345" s="443"/>
    </row>
    <row r="346" spans="2:7">
      <c r="C346" s="441"/>
      <c r="D346" s="441"/>
    </row>
    <row r="347" spans="2:7">
      <c r="C347" s="441"/>
      <c r="D347" s="441"/>
    </row>
    <row r="348" spans="2:7">
      <c r="C348" s="441"/>
    </row>
    <row r="349" spans="2:7">
      <c r="C349" s="441"/>
      <c r="D349" s="441"/>
    </row>
    <row r="350" spans="2:7">
      <c r="C350" s="441"/>
      <c r="D350" s="441"/>
    </row>
    <row r="351" spans="2:7">
      <c r="C351" s="441"/>
      <c r="D351" s="441"/>
    </row>
    <row r="352" spans="2:7">
      <c r="C352" s="441"/>
      <c r="D352" s="441"/>
    </row>
    <row r="353" spans="3:4">
      <c r="C353" s="441"/>
      <c r="D353" s="441"/>
    </row>
    <row r="354" spans="3:4">
      <c r="C354" s="441"/>
      <c r="D354" s="441"/>
    </row>
    <row r="355" spans="3:4">
      <c r="C355" s="441"/>
      <c r="D355" s="441"/>
    </row>
    <row r="356" spans="3:4">
      <c r="C356" s="441"/>
      <c r="D356" s="441"/>
    </row>
    <row r="357" spans="3:4">
      <c r="C357" s="441"/>
      <c r="D357" s="441"/>
    </row>
    <row r="358" spans="3:4">
      <c r="C358" s="441"/>
      <c r="D358" s="441"/>
    </row>
    <row r="359" spans="3:4">
      <c r="C359" s="441"/>
      <c r="D359" s="441"/>
    </row>
    <row r="360" spans="3:4">
      <c r="C360" s="441"/>
      <c r="D360" s="441"/>
    </row>
    <row r="361" spans="3:4">
      <c r="C361" s="441"/>
      <c r="D361" s="441"/>
    </row>
    <row r="362" spans="3:4">
      <c r="C362" s="441"/>
      <c r="D362" s="441"/>
    </row>
    <row r="363" spans="3:4">
      <c r="C363" s="441"/>
      <c r="D363" s="441"/>
    </row>
    <row r="364" spans="3:4">
      <c r="C364" s="441"/>
      <c r="D364" s="441"/>
    </row>
    <row r="365" spans="3:4">
      <c r="C365" s="441"/>
      <c r="D365" s="441"/>
    </row>
    <row r="366" spans="3:4">
      <c r="C366" s="441"/>
      <c r="D366" s="441"/>
    </row>
    <row r="367" spans="3:4">
      <c r="C367" s="441"/>
      <c r="D367" s="441"/>
    </row>
    <row r="368" spans="3:4">
      <c r="C368" s="441"/>
      <c r="D368" s="441"/>
    </row>
    <row r="369" spans="3:4">
      <c r="C369" s="441"/>
      <c r="D369" s="441"/>
    </row>
    <row r="370" spans="3:4">
      <c r="C370" s="441"/>
      <c r="D370" s="441"/>
    </row>
    <row r="371" spans="3:4">
      <c r="C371" s="441"/>
      <c r="D371" s="441"/>
    </row>
    <row r="372" spans="3:4">
      <c r="C372" s="441"/>
      <c r="D372" s="441"/>
    </row>
    <row r="373" spans="3:4">
      <c r="C373" s="441"/>
      <c r="D373" s="441"/>
    </row>
    <row r="374" spans="3:4">
      <c r="C374" s="441"/>
    </row>
    <row r="375" spans="3:4">
      <c r="C375" s="441"/>
      <c r="D375" s="441"/>
    </row>
    <row r="376" spans="3:4">
      <c r="C376" s="441"/>
      <c r="D376" s="441"/>
    </row>
    <row r="377" spans="3:4">
      <c r="C377" s="441"/>
      <c r="D377" s="441"/>
    </row>
    <row r="378" spans="3:4">
      <c r="C378" s="441"/>
      <c r="D378" s="441"/>
    </row>
    <row r="379" spans="3:4">
      <c r="C379" s="441"/>
      <c r="D379" s="441"/>
    </row>
    <row r="380" spans="3:4">
      <c r="C380" s="441"/>
      <c r="D380" s="441"/>
    </row>
    <row r="381" spans="3:4">
      <c r="C381" s="441"/>
      <c r="D381" s="441"/>
    </row>
    <row r="382" spans="3:4">
      <c r="C382" s="441"/>
      <c r="D382" s="441"/>
    </row>
    <row r="383" spans="3:4">
      <c r="C383" s="441"/>
      <c r="D383" s="441"/>
    </row>
    <row r="384" spans="3:4">
      <c r="C384" s="441"/>
      <c r="D384" s="441"/>
    </row>
    <row r="385" spans="3:4">
      <c r="C385" s="441"/>
      <c r="D385" s="441"/>
    </row>
    <row r="386" spans="3:4">
      <c r="C386" s="441"/>
      <c r="D386" s="441"/>
    </row>
    <row r="387" spans="3:4">
      <c r="C387" s="441"/>
      <c r="D387" s="441"/>
    </row>
    <row r="388" spans="3:4">
      <c r="C388" s="441"/>
      <c r="D388" s="441"/>
    </row>
    <row r="389" spans="3:4">
      <c r="C389" s="441"/>
      <c r="D389" s="441"/>
    </row>
    <row r="390" spans="3:4">
      <c r="C390" s="441"/>
      <c r="D390" s="441"/>
    </row>
    <row r="391" spans="3:4">
      <c r="C391" s="441"/>
      <c r="D391" s="441"/>
    </row>
    <row r="392" spans="3:4">
      <c r="C392" s="441"/>
      <c r="D392" s="441"/>
    </row>
    <row r="393" spans="3:4">
      <c r="C393" s="441"/>
      <c r="D393" s="441"/>
    </row>
    <row r="394" spans="3:4">
      <c r="C394" s="441"/>
      <c r="D394" s="441"/>
    </row>
    <row r="395" spans="3:4">
      <c r="C395" s="441"/>
      <c r="D395" s="441"/>
    </row>
    <row r="396" spans="3:4">
      <c r="C396" s="441"/>
      <c r="D396" s="441"/>
    </row>
    <row r="397" spans="3:4">
      <c r="C397" s="441"/>
      <c r="D397" s="441"/>
    </row>
    <row r="398" spans="3:4">
      <c r="C398" s="441"/>
      <c r="D398" s="441"/>
    </row>
    <row r="399" spans="3:4">
      <c r="C399" s="441"/>
      <c r="D399" s="441"/>
    </row>
    <row r="400" spans="3:4">
      <c r="C400" s="441"/>
      <c r="D400" s="441"/>
    </row>
    <row r="401" spans="3:4">
      <c r="C401" s="441"/>
      <c r="D401" s="441"/>
    </row>
    <row r="402" spans="3:4">
      <c r="C402" s="441"/>
      <c r="D402" s="441"/>
    </row>
    <row r="403" spans="3:4">
      <c r="C403" s="441"/>
      <c r="D403" s="441"/>
    </row>
    <row r="404" spans="3:4">
      <c r="C404" s="441"/>
      <c r="D404" s="441"/>
    </row>
    <row r="405" spans="3:4">
      <c r="C405" s="441"/>
      <c r="D405" s="441"/>
    </row>
    <row r="406" spans="3:4">
      <c r="C406" s="441"/>
      <c r="D406" s="441"/>
    </row>
    <row r="408" spans="3:4">
      <c r="C408" s="441"/>
      <c r="D408" s="441"/>
    </row>
    <row r="409" spans="3:4">
      <c r="C409" s="441"/>
      <c r="D409" s="441"/>
    </row>
    <row r="410" spans="3:4">
      <c r="C410" s="441"/>
      <c r="D410" s="441"/>
    </row>
    <row r="411" spans="3:4">
      <c r="C411" s="441"/>
      <c r="D411" s="441"/>
    </row>
    <row r="412" spans="3:4">
      <c r="C412" s="441"/>
      <c r="D412" s="441"/>
    </row>
    <row r="413" spans="3:4">
      <c r="C413" s="441"/>
      <c r="D413" s="441"/>
    </row>
    <row r="414" spans="3:4">
      <c r="C414" s="441"/>
      <c r="D414" s="441"/>
    </row>
    <row r="415" spans="3:4">
      <c r="C415" s="441"/>
      <c r="D415" s="441"/>
    </row>
    <row r="416" spans="3:4">
      <c r="C416" s="441"/>
      <c r="D416" s="441"/>
    </row>
    <row r="417" spans="3:7">
      <c r="C417" s="441"/>
      <c r="D417" s="441"/>
    </row>
    <row r="418" spans="3:7">
      <c r="C418" s="441"/>
      <c r="D418" s="441"/>
    </row>
    <row r="419" spans="3:7">
      <c r="C419" s="441"/>
      <c r="D419" s="441"/>
    </row>
    <row r="420" spans="3:7">
      <c r="C420" s="441"/>
      <c r="D420" s="441"/>
    </row>
    <row r="421" spans="3:7">
      <c r="C421" s="441"/>
      <c r="D421" s="441"/>
    </row>
    <row r="422" spans="3:7">
      <c r="C422" s="441"/>
      <c r="D422" s="441"/>
    </row>
    <row r="423" spans="3:7">
      <c r="C423" s="441"/>
      <c r="D423" s="441"/>
    </row>
    <row r="424" spans="3:7">
      <c r="C424" s="441"/>
      <c r="D424" s="441"/>
    </row>
    <row r="425" spans="3:7">
      <c r="C425" s="441"/>
      <c r="D425" s="441"/>
    </row>
    <row r="426" spans="3:7">
      <c r="C426" s="441"/>
      <c r="D426" s="441"/>
    </row>
    <row r="427" spans="3:7">
      <c r="C427" s="441"/>
      <c r="D427" s="441"/>
      <c r="G427" s="441"/>
    </row>
    <row r="428" spans="3:7">
      <c r="C428" s="441"/>
      <c r="D428" s="441"/>
    </row>
    <row r="429" spans="3:7">
      <c r="C429" s="441"/>
      <c r="D429" s="441"/>
      <c r="G429" s="441"/>
    </row>
    <row r="430" spans="3:7">
      <c r="C430" s="441"/>
      <c r="D430" s="441"/>
    </row>
    <row r="431" spans="3:7">
      <c r="C431" s="441"/>
      <c r="D431" s="441"/>
    </row>
    <row r="432" spans="3:7">
      <c r="C432" s="441"/>
      <c r="D432" s="441"/>
    </row>
    <row r="433" spans="3:4">
      <c r="C433" s="441"/>
      <c r="D433" s="441"/>
    </row>
    <row r="434" spans="3:4">
      <c r="C434" s="441"/>
      <c r="D434" s="441"/>
    </row>
    <row r="435" spans="3:4">
      <c r="C435" s="441"/>
      <c r="D435" s="441"/>
    </row>
    <row r="436" spans="3:4">
      <c r="C436" s="441"/>
      <c r="D436" s="441"/>
    </row>
    <row r="437" spans="3:4">
      <c r="C437" s="441"/>
      <c r="D437" s="441"/>
    </row>
    <row r="438" spans="3:4">
      <c r="C438" s="441"/>
      <c r="D438" s="441"/>
    </row>
    <row r="439" spans="3:4">
      <c r="C439" s="441"/>
      <c r="D439" s="441"/>
    </row>
    <row r="440" spans="3:4">
      <c r="C440" s="441"/>
      <c r="D440" s="441"/>
    </row>
    <row r="441" spans="3:4">
      <c r="C441" s="441"/>
      <c r="D441" s="441"/>
    </row>
    <row r="442" spans="3:4">
      <c r="C442" s="441"/>
      <c r="D442" s="441"/>
    </row>
    <row r="443" spans="3:4">
      <c r="C443" s="441"/>
      <c r="D443" s="441"/>
    </row>
    <row r="444" spans="3:4">
      <c r="C444" s="441"/>
      <c r="D444" s="441"/>
    </row>
    <row r="445" spans="3:4">
      <c r="C445" s="441"/>
      <c r="D445" s="441"/>
    </row>
    <row r="446" spans="3:4">
      <c r="C446" s="441"/>
      <c r="D446" s="441"/>
    </row>
    <row r="447" spans="3:4">
      <c r="C447" s="441"/>
      <c r="D447" s="441"/>
    </row>
    <row r="448" spans="3:4">
      <c r="C448" s="441"/>
    </row>
    <row r="449" spans="3:4">
      <c r="C449" s="441"/>
      <c r="D449" s="441"/>
    </row>
    <row r="450" spans="3:4">
      <c r="C450" s="441"/>
      <c r="D450" s="441"/>
    </row>
    <row r="451" spans="3:4">
      <c r="C451" s="441"/>
      <c r="D451" s="441"/>
    </row>
    <row r="452" spans="3:4">
      <c r="C452" s="441"/>
      <c r="D452" s="441"/>
    </row>
    <row r="453" spans="3:4">
      <c r="C453" s="441"/>
    </row>
    <row r="454" spans="3:4">
      <c r="C454" s="441"/>
      <c r="D454" s="441"/>
    </row>
    <row r="455" spans="3:4">
      <c r="C455" s="441"/>
      <c r="D455" s="441"/>
    </row>
    <row r="456" spans="3:4">
      <c r="C456" s="441"/>
      <c r="D456" s="441"/>
    </row>
    <row r="457" spans="3:4">
      <c r="C457" s="441"/>
      <c r="D457" s="441"/>
    </row>
    <row r="458" spans="3:4">
      <c r="C458" s="441"/>
      <c r="D458" s="441"/>
    </row>
    <row r="459" spans="3:4">
      <c r="C459" s="441"/>
      <c r="D459" s="441"/>
    </row>
    <row r="460" spans="3:4">
      <c r="C460" s="441"/>
      <c r="D460" s="441"/>
    </row>
    <row r="461" spans="3:4">
      <c r="C461" s="441"/>
      <c r="D461" s="441"/>
    </row>
    <row r="462" spans="3:4">
      <c r="C462" s="441"/>
      <c r="D462" s="441"/>
    </row>
    <row r="463" spans="3:4">
      <c r="C463" s="441"/>
      <c r="D463" s="441"/>
    </row>
    <row r="464" spans="3:4">
      <c r="C464" s="441"/>
      <c r="D464" s="441"/>
    </row>
    <row r="465" spans="3:4">
      <c r="C465" s="441"/>
      <c r="D465" s="441"/>
    </row>
    <row r="466" spans="3:4">
      <c r="C466" s="441"/>
      <c r="D466" s="441"/>
    </row>
    <row r="467" spans="3:4">
      <c r="C467" s="441"/>
      <c r="D467" s="441"/>
    </row>
    <row r="468" spans="3:4">
      <c r="C468" s="441"/>
      <c r="D468" s="441"/>
    </row>
    <row r="469" spans="3:4">
      <c r="C469" s="441"/>
      <c r="D469" s="441"/>
    </row>
    <row r="470" spans="3:4">
      <c r="C470" s="441"/>
      <c r="D470" s="441"/>
    </row>
    <row r="471" spans="3:4">
      <c r="C471" s="441"/>
      <c r="D471" s="441"/>
    </row>
    <row r="472" spans="3:4">
      <c r="C472" s="441"/>
      <c r="D472" s="441"/>
    </row>
    <row r="473" spans="3:4">
      <c r="C473" s="441"/>
      <c r="D473" s="441"/>
    </row>
    <row r="474" spans="3:4">
      <c r="C474" s="441"/>
      <c r="D474" s="441"/>
    </row>
    <row r="475" spans="3:4">
      <c r="C475" s="441"/>
    </row>
    <row r="476" spans="3:4">
      <c r="C476" s="441"/>
      <c r="D476" s="441"/>
    </row>
    <row r="477" spans="3:4">
      <c r="C477" s="441"/>
      <c r="D477" s="441"/>
    </row>
    <row r="478" spans="3:4">
      <c r="C478" s="441"/>
      <c r="D478" s="441"/>
    </row>
    <row r="479" spans="3:4">
      <c r="C479" s="441"/>
      <c r="D479" s="441"/>
    </row>
    <row r="480" spans="3:4">
      <c r="C480" s="441"/>
      <c r="D480" s="441"/>
    </row>
    <row r="481" spans="3:4">
      <c r="C481" s="441"/>
      <c r="D481" s="441"/>
    </row>
    <row r="482" spans="3:4">
      <c r="C482" s="441"/>
      <c r="D482" s="441"/>
    </row>
    <row r="483" spans="3:4">
      <c r="C483" s="441"/>
      <c r="D483" s="441"/>
    </row>
    <row r="484" spans="3:4">
      <c r="C484" s="441"/>
      <c r="D484" s="441"/>
    </row>
    <row r="485" spans="3:4">
      <c r="C485" s="441"/>
      <c r="D485" s="441"/>
    </row>
    <row r="486" spans="3:4">
      <c r="C486" s="441"/>
    </row>
    <row r="487" spans="3:4">
      <c r="C487" s="441"/>
      <c r="D487" s="441"/>
    </row>
    <row r="488" spans="3:4">
      <c r="C488" s="441"/>
    </row>
    <row r="489" spans="3:4">
      <c r="C489" s="441"/>
      <c r="D489" s="441"/>
    </row>
    <row r="490" spans="3:4">
      <c r="C490" s="441"/>
      <c r="D490" s="441"/>
    </row>
    <row r="491" spans="3:4">
      <c r="C491" s="441"/>
      <c r="D491" s="441"/>
    </row>
    <row r="492" spans="3:4">
      <c r="C492" s="441"/>
      <c r="D492" s="441"/>
    </row>
    <row r="493" spans="3:4">
      <c r="C493" s="441"/>
      <c r="D493" s="441"/>
    </row>
    <row r="494" spans="3:4">
      <c r="C494" s="441"/>
      <c r="D494" s="441"/>
    </row>
    <row r="496" spans="3:4">
      <c r="C496" s="441"/>
      <c r="D496" s="441"/>
    </row>
    <row r="497" spans="3:4">
      <c r="C497" s="441"/>
      <c r="D497" s="441"/>
    </row>
    <row r="498" spans="3:4">
      <c r="C498" s="441"/>
      <c r="D498" s="441"/>
    </row>
    <row r="499" spans="3:4">
      <c r="C499" s="441"/>
      <c r="D499" s="441"/>
    </row>
    <row r="500" spans="3:4">
      <c r="C500" s="441"/>
      <c r="D500" s="441"/>
    </row>
    <row r="501" spans="3:4">
      <c r="C501" s="441"/>
      <c r="D501" s="441"/>
    </row>
    <row r="502" spans="3:4">
      <c r="C502" s="441"/>
      <c r="D502" s="441"/>
    </row>
    <row r="503" spans="3:4">
      <c r="C503" s="441"/>
      <c r="D503" s="441"/>
    </row>
    <row r="504" spans="3:4">
      <c r="C504" s="441"/>
      <c r="D504" s="441"/>
    </row>
    <row r="505" spans="3:4">
      <c r="C505" s="441"/>
      <c r="D505" s="441"/>
    </row>
    <row r="506" spans="3:4">
      <c r="C506" s="441"/>
    </row>
    <row r="507" spans="3:4">
      <c r="C507" s="441"/>
      <c r="D507" s="441"/>
    </row>
    <row r="508" spans="3:4">
      <c r="C508" s="441"/>
      <c r="D508" s="441"/>
    </row>
    <row r="509" spans="3:4">
      <c r="C509" s="441"/>
      <c r="D509" s="441"/>
    </row>
    <row r="510" spans="3:4">
      <c r="C510" s="441"/>
      <c r="D510" s="441"/>
    </row>
    <row r="511" spans="3:4">
      <c r="C511" s="441"/>
      <c r="D511" s="441"/>
    </row>
    <row r="512" spans="3:4">
      <c r="C512" s="441"/>
    </row>
    <row r="513" spans="3:4">
      <c r="C513" s="441"/>
    </row>
    <row r="514" spans="3:4">
      <c r="C514" s="441"/>
      <c r="D514" s="441"/>
    </row>
    <row r="515" spans="3:4">
      <c r="C515" s="441"/>
      <c r="D515" s="441"/>
    </row>
    <row r="516" spans="3:4">
      <c r="C516" s="441"/>
      <c r="D516" s="441"/>
    </row>
    <row r="517" spans="3:4">
      <c r="C517" s="441"/>
      <c r="D517" s="441"/>
    </row>
    <row r="518" spans="3:4">
      <c r="C518" s="441"/>
      <c r="D518" s="441"/>
    </row>
    <row r="519" spans="3:4">
      <c r="C519" s="441"/>
      <c r="D519" s="441"/>
    </row>
    <row r="520" spans="3:4">
      <c r="C520" s="441"/>
      <c r="D520" s="441"/>
    </row>
    <row r="521" spans="3:4">
      <c r="C521" s="441"/>
      <c r="D521" s="441"/>
    </row>
    <row r="522" spans="3:4">
      <c r="C522" s="441"/>
      <c r="D522" s="441"/>
    </row>
    <row r="524" spans="3:4">
      <c r="C524" s="441"/>
      <c r="D524" s="441"/>
    </row>
    <row r="525" spans="3:4">
      <c r="C525" s="441"/>
      <c r="D525" s="441"/>
    </row>
    <row r="526" spans="3:4">
      <c r="C526" s="441"/>
      <c r="D526" s="441"/>
    </row>
    <row r="527" spans="3:4">
      <c r="C527" s="441"/>
    </row>
    <row r="528" spans="3:4">
      <c r="C528" s="441"/>
      <c r="D528" s="441"/>
    </row>
    <row r="529" spans="3:4">
      <c r="C529" s="441"/>
      <c r="D529" s="441"/>
    </row>
    <row r="530" spans="3:4">
      <c r="C530" s="441"/>
      <c r="D530" s="441"/>
    </row>
    <row r="531" spans="3:4">
      <c r="C531" s="441"/>
      <c r="D531" s="441"/>
    </row>
    <row r="532" spans="3:4">
      <c r="C532" s="441"/>
      <c r="D532" s="441"/>
    </row>
    <row r="533" spans="3:4">
      <c r="C533" s="441"/>
      <c r="D533" s="441"/>
    </row>
    <row r="534" spans="3:4">
      <c r="C534" s="441"/>
      <c r="D534" s="441"/>
    </row>
    <row r="535" spans="3:4">
      <c r="C535" s="441"/>
      <c r="D535" s="441"/>
    </row>
    <row r="536" spans="3:4">
      <c r="C536" s="441"/>
      <c r="D536" s="441"/>
    </row>
    <row r="537" spans="3:4">
      <c r="C537" s="441"/>
      <c r="D537" s="441"/>
    </row>
    <row r="538" spans="3:4">
      <c r="C538" s="441"/>
      <c r="D538" s="441"/>
    </row>
    <row r="539" spans="3:4">
      <c r="C539" s="441"/>
      <c r="D539" s="441"/>
    </row>
    <row r="540" spans="3:4">
      <c r="C540" s="441"/>
      <c r="D540" s="441"/>
    </row>
    <row r="542" spans="3:4">
      <c r="C542" s="441"/>
    </row>
    <row r="543" spans="3:4">
      <c r="C543" s="441"/>
      <c r="D543" s="441"/>
    </row>
    <row r="544" spans="3:4">
      <c r="C544" s="441"/>
      <c r="D544" s="441"/>
    </row>
    <row r="545" spans="3:4">
      <c r="C545" s="441"/>
    </row>
    <row r="546" spans="3:4">
      <c r="C546" s="441"/>
    </row>
    <row r="547" spans="3:4">
      <c r="C547" s="441"/>
      <c r="D547" s="441"/>
    </row>
    <row r="548" spans="3:4">
      <c r="C548" s="441"/>
      <c r="D548" s="441"/>
    </row>
    <row r="549" spans="3:4">
      <c r="C549" s="441"/>
      <c r="D549" s="441"/>
    </row>
    <row r="550" spans="3:4">
      <c r="C550" s="441"/>
      <c r="D550" s="441"/>
    </row>
    <row r="551" spans="3:4">
      <c r="C551" s="441"/>
      <c r="D551" s="441"/>
    </row>
    <row r="552" spans="3:4">
      <c r="C552" s="441"/>
      <c r="D552" s="441"/>
    </row>
    <row r="553" spans="3:4">
      <c r="C553" s="441"/>
      <c r="D553" s="441"/>
    </row>
    <row r="554" spans="3:4">
      <c r="C554" s="441"/>
      <c r="D554" s="441"/>
    </row>
    <row r="555" spans="3:4">
      <c r="C555" s="441"/>
    </row>
    <row r="556" spans="3:4">
      <c r="C556" s="441"/>
      <c r="D556" s="441"/>
    </row>
    <row r="557" spans="3:4">
      <c r="C557" s="441"/>
    </row>
    <row r="558" spans="3:4">
      <c r="C558" s="441"/>
      <c r="D558" s="441"/>
    </row>
    <row r="559" spans="3:4">
      <c r="C559" s="441"/>
      <c r="D559" s="441"/>
    </row>
    <row r="560" spans="3:4">
      <c r="C560" s="441"/>
      <c r="D560" s="441"/>
    </row>
    <row r="562" spans="3:4">
      <c r="C562" s="441"/>
      <c r="D562" s="441"/>
    </row>
    <row r="563" spans="3:4">
      <c r="C563" s="441"/>
      <c r="D563" s="441"/>
    </row>
    <row r="564" spans="3:4">
      <c r="C564" s="441"/>
    </row>
    <row r="565" spans="3:4">
      <c r="C565" s="441"/>
      <c r="D565" s="441"/>
    </row>
    <row r="566" spans="3:4">
      <c r="C566" s="441"/>
    </row>
    <row r="567" spans="3:4">
      <c r="C567" s="441"/>
      <c r="D567" s="441"/>
    </row>
    <row r="568" spans="3:4">
      <c r="C568" s="441"/>
      <c r="D568" s="441"/>
    </row>
    <row r="569" spans="3:4">
      <c r="C569" s="441"/>
      <c r="D569" s="441"/>
    </row>
    <row r="570" spans="3:4">
      <c r="C570" s="441"/>
      <c r="D570" s="441"/>
    </row>
    <row r="571" spans="3:4">
      <c r="C571" s="441"/>
      <c r="D571" s="441"/>
    </row>
    <row r="572" spans="3:4">
      <c r="C572" s="441"/>
      <c r="D572" s="441"/>
    </row>
    <row r="573" spans="3:4">
      <c r="C573" s="441"/>
      <c r="D573" s="441"/>
    </row>
    <row r="574" spans="3:4">
      <c r="C574" s="441"/>
      <c r="D574" s="441"/>
    </row>
    <row r="575" spans="3:4">
      <c r="C575" s="441"/>
      <c r="D575" s="441"/>
    </row>
    <row r="576" spans="3:4">
      <c r="C576" s="441"/>
      <c r="D576" s="441"/>
    </row>
    <row r="577" spans="3:4">
      <c r="C577" s="441"/>
      <c r="D577" s="441"/>
    </row>
    <row r="578" spans="3:4">
      <c r="C578" s="441"/>
      <c r="D578" s="441"/>
    </row>
    <row r="579" spans="3:4">
      <c r="C579" s="441"/>
      <c r="D579" s="441"/>
    </row>
    <row r="580" spans="3:4">
      <c r="C580" s="441"/>
      <c r="D580" s="441"/>
    </row>
    <row r="581" spans="3:4">
      <c r="C581" s="441"/>
      <c r="D581" s="441"/>
    </row>
    <row r="582" spans="3:4">
      <c r="C582" s="441"/>
      <c r="D582" s="441"/>
    </row>
    <row r="583" spans="3:4">
      <c r="C583" s="441"/>
    </row>
    <row r="584" spans="3:4">
      <c r="C584" s="441"/>
      <c r="D584" s="441"/>
    </row>
    <row r="585" spans="3:4">
      <c r="C585" s="441"/>
      <c r="D585" s="441"/>
    </row>
    <row r="586" spans="3:4">
      <c r="C586" s="441"/>
      <c r="D586" s="441"/>
    </row>
    <row r="587" spans="3:4">
      <c r="C587" s="441"/>
      <c r="D587" s="441"/>
    </row>
    <row r="588" spans="3:4">
      <c r="C588" s="441"/>
      <c r="D588" s="441"/>
    </row>
    <row r="589" spans="3:4">
      <c r="C589" s="441"/>
      <c r="D589" s="441"/>
    </row>
    <row r="590" spans="3:4">
      <c r="C590" s="441"/>
    </row>
    <row r="591" spans="3:4">
      <c r="C591" s="441"/>
      <c r="D591" s="441"/>
    </row>
    <row r="592" spans="3:4">
      <c r="C592" s="441"/>
      <c r="D592" s="441"/>
    </row>
    <row r="593" spans="3:4">
      <c r="C593" s="441"/>
      <c r="D593" s="441"/>
    </row>
    <row r="594" spans="3:4">
      <c r="C594" s="441"/>
    </row>
    <row r="595" spans="3:4">
      <c r="C595" s="441"/>
      <c r="D595" s="441"/>
    </row>
    <row r="596" spans="3:4">
      <c r="C596" s="441"/>
      <c r="D596" s="441"/>
    </row>
    <row r="597" spans="3:4">
      <c r="C597" s="441"/>
    </row>
    <row r="598" spans="3:4">
      <c r="C598" s="441"/>
      <c r="D598" s="441"/>
    </row>
    <row r="599" spans="3:4">
      <c r="C599" s="441"/>
      <c r="D599" s="441"/>
    </row>
    <row r="600" spans="3:4">
      <c r="C600" s="441"/>
      <c r="D600" s="441"/>
    </row>
    <row r="601" spans="3:4">
      <c r="C601" s="441"/>
      <c r="D601" s="441"/>
    </row>
    <row r="602" spans="3:4">
      <c r="C602" s="441"/>
    </row>
    <row r="603" spans="3:4">
      <c r="C603" s="441"/>
    </row>
    <row r="604" spans="3:4">
      <c r="C604" s="441"/>
      <c r="D604" s="441"/>
    </row>
    <row r="605" spans="3:4">
      <c r="C605" s="441"/>
      <c r="D605" s="441"/>
    </row>
    <row r="606" spans="3:4">
      <c r="C606" s="441"/>
      <c r="D606" s="441"/>
    </row>
    <row r="607" spans="3:4">
      <c r="C607" s="441"/>
      <c r="D607" s="441"/>
    </row>
    <row r="608" spans="3:4">
      <c r="C608" s="441"/>
      <c r="D608" s="441"/>
    </row>
    <row r="609" spans="3:4">
      <c r="C609" s="441"/>
      <c r="D609" s="441"/>
    </row>
    <row r="610" spans="3:4">
      <c r="C610" s="441"/>
    </row>
    <row r="612" spans="3:4">
      <c r="C612" s="441"/>
      <c r="D612" s="441"/>
    </row>
    <row r="613" spans="3:4">
      <c r="C613" s="441"/>
      <c r="D613" s="441"/>
    </row>
    <row r="614" spans="3:4">
      <c r="C614" s="441"/>
      <c r="D614" s="441"/>
    </row>
    <row r="615" spans="3:4">
      <c r="C615" s="441"/>
      <c r="D615" s="441"/>
    </row>
    <row r="616" spans="3:4">
      <c r="C616" s="441"/>
      <c r="D616" s="441"/>
    </row>
    <row r="617" spans="3:4">
      <c r="C617" s="441"/>
      <c r="D617" s="441"/>
    </row>
    <row r="618" spans="3:4">
      <c r="C618" s="441"/>
      <c r="D618" s="441"/>
    </row>
    <row r="619" spans="3:4">
      <c r="C619" s="441"/>
      <c r="D619" s="441"/>
    </row>
    <row r="620" spans="3:4">
      <c r="C620" s="441"/>
      <c r="D620" s="441"/>
    </row>
    <row r="621" spans="3:4">
      <c r="C621" s="441"/>
      <c r="D621" s="441"/>
    </row>
    <row r="622" spans="3:4">
      <c r="C622" s="441"/>
      <c r="D622" s="441"/>
    </row>
    <row r="623" spans="3:4">
      <c r="C623" s="441"/>
    </row>
    <row r="624" spans="3:4">
      <c r="C624" s="441"/>
      <c r="D624" s="441"/>
    </row>
    <row r="625" spans="3:4">
      <c r="C625" s="441"/>
      <c r="D625" s="441"/>
    </row>
    <row r="626" spans="3:4">
      <c r="C626" s="441"/>
      <c r="D626" s="441"/>
    </row>
    <row r="627" spans="3:4">
      <c r="C627" s="441"/>
      <c r="D627" s="441"/>
    </row>
    <row r="628" spans="3:4">
      <c r="C628" s="441"/>
      <c r="D628" s="441"/>
    </row>
    <row r="629" spans="3:4">
      <c r="C629" s="441"/>
      <c r="D629" s="441"/>
    </row>
    <row r="630" spans="3:4">
      <c r="C630" s="441"/>
      <c r="D630" s="441"/>
    </row>
    <row r="631" spans="3:4">
      <c r="C631" s="441"/>
      <c r="D631" s="441"/>
    </row>
    <row r="632" spans="3:4">
      <c r="C632" s="441"/>
      <c r="D632" s="441"/>
    </row>
    <row r="633" spans="3:4">
      <c r="C633" s="441"/>
      <c r="D633" s="441"/>
    </row>
    <row r="634" spans="3:4">
      <c r="C634" s="441"/>
      <c r="D634" s="441"/>
    </row>
    <row r="635" spans="3:4">
      <c r="C635" s="441"/>
    </row>
    <row r="636" spans="3:4">
      <c r="C636" s="441"/>
      <c r="D636" s="441"/>
    </row>
    <row r="637" spans="3:4">
      <c r="C637" s="441"/>
      <c r="D637" s="441"/>
    </row>
    <row r="638" spans="3:4">
      <c r="C638" s="441"/>
    </row>
    <row r="639" spans="3:4">
      <c r="C639" s="441"/>
    </row>
    <row r="640" spans="3:4">
      <c r="C640" s="441"/>
      <c r="D640" s="441"/>
    </row>
    <row r="641" spans="3:7">
      <c r="C641" s="441"/>
    </row>
    <row r="642" spans="3:7">
      <c r="C642" s="441"/>
      <c r="D642" s="441"/>
    </row>
    <row r="643" spans="3:7">
      <c r="C643" s="441"/>
      <c r="D643" s="441"/>
      <c r="G643" s="441"/>
    </row>
    <row r="644" spans="3:7">
      <c r="C644" s="441"/>
    </row>
    <row r="645" spans="3:7">
      <c r="C645" s="441"/>
    </row>
    <row r="646" spans="3:7">
      <c r="C646" s="441"/>
      <c r="D646" s="441"/>
    </row>
    <row r="647" spans="3:7">
      <c r="C647" s="441"/>
    </row>
    <row r="648" spans="3:7">
      <c r="C648" s="441"/>
      <c r="D648" s="441"/>
    </row>
    <row r="649" spans="3:7">
      <c r="C649" s="441"/>
      <c r="D649" s="441"/>
    </row>
    <row r="650" spans="3:7">
      <c r="C650" s="441"/>
      <c r="D650" s="441"/>
    </row>
    <row r="651" spans="3:7">
      <c r="C651" s="441"/>
      <c r="D651" s="441"/>
      <c r="G651" s="441"/>
    </row>
    <row r="652" spans="3:7">
      <c r="C652" s="441"/>
      <c r="D652" s="441"/>
    </row>
    <row r="653" spans="3:7">
      <c r="C653" s="441"/>
      <c r="D653" s="441"/>
    </row>
    <row r="654" spans="3:7">
      <c r="C654" s="441"/>
      <c r="D654" s="441"/>
    </row>
    <row r="655" spans="3:7">
      <c r="C655" s="441"/>
      <c r="D655" s="441"/>
    </row>
    <row r="656" spans="3:7">
      <c r="C656" s="441"/>
      <c r="D656" s="441"/>
    </row>
    <row r="657" spans="3:7">
      <c r="C657" s="441"/>
      <c r="D657" s="441"/>
    </row>
    <row r="658" spans="3:7">
      <c r="C658" s="441"/>
      <c r="D658" s="441"/>
      <c r="G658" s="441"/>
    </row>
    <row r="659" spans="3:7">
      <c r="C659" s="441"/>
    </row>
    <row r="660" spans="3:7">
      <c r="C660" s="441"/>
      <c r="D660" s="441"/>
    </row>
    <row r="661" spans="3:7">
      <c r="C661" s="441"/>
      <c r="D661" s="441"/>
    </row>
    <row r="662" spans="3:7">
      <c r="C662" s="441"/>
      <c r="D662" s="441"/>
    </row>
    <row r="663" spans="3:7">
      <c r="C663" s="441"/>
    </row>
    <row r="664" spans="3:7">
      <c r="C664" s="441"/>
      <c r="D664" s="441"/>
    </row>
    <row r="665" spans="3:7">
      <c r="C665" s="441"/>
      <c r="D665" s="441"/>
    </row>
    <row r="666" spans="3:7">
      <c r="C666" s="441"/>
      <c r="D666" s="441"/>
    </row>
    <row r="667" spans="3:7">
      <c r="C667" s="441"/>
      <c r="D667" s="441"/>
    </row>
    <row r="668" spans="3:7">
      <c r="C668" s="441"/>
      <c r="D668" s="441"/>
    </row>
    <row r="669" spans="3:7">
      <c r="C669" s="441"/>
      <c r="D669" s="441"/>
    </row>
    <row r="670" spans="3:7">
      <c r="C670" s="441"/>
      <c r="D670" s="441"/>
    </row>
    <row r="671" spans="3:7">
      <c r="C671" s="441"/>
      <c r="D671" s="441"/>
    </row>
    <row r="672" spans="3:7">
      <c r="C672" s="441"/>
      <c r="D672" s="441"/>
    </row>
    <row r="673" spans="3:4">
      <c r="C673" s="441"/>
      <c r="D673" s="441"/>
    </row>
    <row r="674" spans="3:4">
      <c r="C674" s="441"/>
      <c r="D674" s="441"/>
    </row>
    <row r="675" spans="3:4">
      <c r="C675" s="441"/>
      <c r="D675" s="441"/>
    </row>
    <row r="676" spans="3:4">
      <c r="C676" s="441"/>
      <c r="D676" s="441"/>
    </row>
    <row r="677" spans="3:4">
      <c r="C677" s="441"/>
      <c r="D677" s="441"/>
    </row>
    <row r="678" spans="3:4">
      <c r="C678" s="441"/>
      <c r="D678" s="441"/>
    </row>
    <row r="679" spans="3:4">
      <c r="C679" s="441"/>
      <c r="D679" s="441"/>
    </row>
    <row r="680" spans="3:4">
      <c r="C680" s="441"/>
      <c r="D680" s="441"/>
    </row>
    <row r="681" spans="3:4">
      <c r="C681" s="441"/>
      <c r="D681" s="441"/>
    </row>
    <row r="682" spans="3:4">
      <c r="C682" s="441"/>
      <c r="D682" s="441"/>
    </row>
    <row r="683" spans="3:4">
      <c r="C683" s="441"/>
      <c r="D683" s="441"/>
    </row>
    <row r="684" spans="3:4">
      <c r="C684" s="441"/>
      <c r="D684" s="441"/>
    </row>
    <row r="685" spans="3:4">
      <c r="C685" s="441"/>
      <c r="D685" s="441"/>
    </row>
    <row r="686" spans="3:4">
      <c r="C686" s="441"/>
      <c r="D686" s="441"/>
    </row>
    <row r="687" spans="3:4">
      <c r="C687" s="441"/>
      <c r="D687" s="441"/>
    </row>
    <row r="688" spans="3:4">
      <c r="C688" s="441"/>
      <c r="D688" s="441"/>
    </row>
    <row r="689" spans="3:4">
      <c r="C689" s="441"/>
      <c r="D689" s="441"/>
    </row>
    <row r="690" spans="3:4">
      <c r="C690" s="441"/>
      <c r="D690" s="441"/>
    </row>
    <row r="691" spans="3:4">
      <c r="C691" s="441"/>
    </row>
    <row r="692" spans="3:4">
      <c r="C692" s="441"/>
      <c r="D692" s="441"/>
    </row>
    <row r="693" spans="3:4">
      <c r="C693" s="441"/>
      <c r="D693" s="441"/>
    </row>
    <row r="694" spans="3:4">
      <c r="C694" s="441"/>
      <c r="D694" s="441"/>
    </row>
    <row r="695" spans="3:4">
      <c r="C695" s="441"/>
    </row>
    <row r="696" spans="3:4">
      <c r="C696" s="441"/>
    </row>
    <row r="697" spans="3:4">
      <c r="C697" s="441"/>
      <c r="D697" s="441"/>
    </row>
    <row r="698" spans="3:4">
      <c r="C698" s="441"/>
      <c r="D698" s="441"/>
    </row>
    <row r="699" spans="3:4">
      <c r="C699" s="441"/>
      <c r="D699" s="441"/>
    </row>
    <row r="700" spans="3:4">
      <c r="C700" s="441"/>
      <c r="D700" s="441"/>
    </row>
    <row r="701" spans="3:4">
      <c r="C701" s="441"/>
      <c r="D701" s="441"/>
    </row>
    <row r="702" spans="3:4">
      <c r="C702" s="441"/>
      <c r="D702" s="441"/>
    </row>
    <row r="703" spans="3:4">
      <c r="C703" s="441"/>
      <c r="D703" s="441"/>
    </row>
    <row r="704" spans="3:4">
      <c r="C704" s="441"/>
      <c r="D704" s="441"/>
    </row>
    <row r="705" spans="3:4">
      <c r="C705" s="441"/>
      <c r="D705" s="441"/>
    </row>
    <row r="706" spans="3:4">
      <c r="C706" s="441"/>
      <c r="D706" s="441"/>
    </row>
    <row r="707" spans="3:4">
      <c r="C707" s="441"/>
      <c r="D707" s="441"/>
    </row>
    <row r="708" spans="3:4">
      <c r="C708" s="441"/>
      <c r="D708" s="441"/>
    </row>
    <row r="709" spans="3:4">
      <c r="C709" s="441"/>
      <c r="D709" s="441"/>
    </row>
    <row r="710" spans="3:4">
      <c r="C710" s="441"/>
      <c r="D710" s="441"/>
    </row>
    <row r="711" spans="3:4">
      <c r="C711" s="441"/>
      <c r="D711" s="441"/>
    </row>
    <row r="712" spans="3:4">
      <c r="C712" s="441"/>
      <c r="D712" s="441"/>
    </row>
    <row r="713" spans="3:4">
      <c r="C713" s="441"/>
      <c r="D713" s="441"/>
    </row>
    <row r="714" spans="3:4">
      <c r="C714" s="441"/>
      <c r="D714" s="441"/>
    </row>
    <row r="715" spans="3:4">
      <c r="C715" s="441"/>
    </row>
    <row r="716" spans="3:4">
      <c r="C716" s="441"/>
      <c r="D716" s="441"/>
    </row>
    <row r="717" spans="3:4">
      <c r="C717" s="441"/>
      <c r="D717" s="441"/>
    </row>
    <row r="718" spans="3:4">
      <c r="C718" s="441"/>
      <c r="D718" s="441"/>
    </row>
    <row r="719" spans="3:4">
      <c r="C719" s="441"/>
      <c r="D719" s="441"/>
    </row>
    <row r="720" spans="3:4">
      <c r="C720" s="441"/>
      <c r="D720" s="441"/>
    </row>
    <row r="721" spans="3:4">
      <c r="C721" s="441"/>
      <c r="D721" s="441"/>
    </row>
    <row r="722" spans="3:4">
      <c r="C722" s="441"/>
      <c r="D722" s="441"/>
    </row>
    <row r="723" spans="3:4">
      <c r="C723" s="441"/>
      <c r="D723" s="441"/>
    </row>
    <row r="724" spans="3:4">
      <c r="C724" s="441"/>
      <c r="D724" s="441"/>
    </row>
    <row r="725" spans="3:4">
      <c r="C725" s="441"/>
      <c r="D725" s="441"/>
    </row>
    <row r="726" spans="3:4">
      <c r="C726" s="441"/>
      <c r="D726" s="441"/>
    </row>
    <row r="727" spans="3:4">
      <c r="C727" s="441"/>
      <c r="D727" s="441"/>
    </row>
    <row r="728" spans="3:4">
      <c r="C728" s="441"/>
      <c r="D728" s="441"/>
    </row>
    <row r="729" spans="3:4">
      <c r="C729" s="441"/>
      <c r="D729" s="441"/>
    </row>
    <row r="730" spans="3:4">
      <c r="C730" s="441"/>
      <c r="D730" s="441"/>
    </row>
    <row r="731" spans="3:4">
      <c r="C731" s="441"/>
      <c r="D731" s="441"/>
    </row>
    <row r="733" spans="3:4">
      <c r="C733" s="441"/>
      <c r="D733" s="441"/>
    </row>
    <row r="734" spans="3:4">
      <c r="C734" s="441"/>
      <c r="D734" s="441"/>
    </row>
    <row r="735" spans="3:4">
      <c r="C735" s="441"/>
      <c r="D735" s="441"/>
    </row>
    <row r="736" spans="3:4">
      <c r="C736" s="441"/>
      <c r="D736" s="441"/>
    </row>
    <row r="737" spans="3:4">
      <c r="C737" s="441"/>
      <c r="D737" s="441"/>
    </row>
    <row r="738" spans="3:4">
      <c r="C738" s="441"/>
    </row>
    <row r="739" spans="3:4">
      <c r="C739" s="441"/>
    </row>
    <row r="740" spans="3:4">
      <c r="C740" s="441"/>
      <c r="D740" s="441"/>
    </row>
    <row r="741" spans="3:4">
      <c r="C741" s="441"/>
      <c r="D741" s="441"/>
    </row>
    <row r="742" spans="3:4">
      <c r="C742" s="441"/>
    </row>
    <row r="743" spans="3:4">
      <c r="C743" s="441"/>
      <c r="D743" s="441"/>
    </row>
    <row r="744" spans="3:4">
      <c r="C744" s="441"/>
      <c r="D744" s="441"/>
    </row>
    <row r="745" spans="3:4">
      <c r="C745" s="441"/>
      <c r="D745" s="441"/>
    </row>
    <row r="746" spans="3:4">
      <c r="C746" s="441"/>
      <c r="D746" s="441"/>
    </row>
    <row r="747" spans="3:4">
      <c r="C747" s="441"/>
      <c r="D747" s="441"/>
    </row>
    <row r="748" spans="3:4">
      <c r="C748" s="441"/>
      <c r="D748" s="441"/>
    </row>
    <row r="749" spans="3:4">
      <c r="C749" s="441"/>
    </row>
    <row r="750" spans="3:4">
      <c r="C750" s="441"/>
    </row>
    <row r="751" spans="3:4">
      <c r="C751" s="441"/>
      <c r="D751" s="441"/>
    </row>
    <row r="752" spans="3:4">
      <c r="C752" s="441"/>
      <c r="D752" s="441"/>
    </row>
    <row r="753" spans="3:4">
      <c r="C753" s="441"/>
      <c r="D753" s="441"/>
    </row>
    <row r="754" spans="3:4">
      <c r="C754" s="441"/>
      <c r="D754" s="441"/>
    </row>
    <row r="755" spans="3:4">
      <c r="C755" s="441"/>
      <c r="D755" s="441"/>
    </row>
    <row r="756" spans="3:4">
      <c r="C756" s="441"/>
      <c r="D756" s="441"/>
    </row>
    <row r="757" spans="3:4">
      <c r="C757" s="441"/>
      <c r="D757" s="441"/>
    </row>
    <row r="758" spans="3:4">
      <c r="C758" s="441"/>
      <c r="D758" s="441"/>
    </row>
    <row r="759" spans="3:4">
      <c r="C759" s="441"/>
      <c r="D759" s="441"/>
    </row>
    <row r="760" spans="3:4">
      <c r="C760" s="441"/>
    </row>
    <row r="761" spans="3:4">
      <c r="C761" s="441"/>
      <c r="D761" s="441"/>
    </row>
    <row r="762" spans="3:4">
      <c r="C762" s="441"/>
      <c r="D762" s="441"/>
    </row>
    <row r="763" spans="3:4">
      <c r="C763" s="441"/>
      <c r="D763" s="441"/>
    </row>
    <row r="764" spans="3:4">
      <c r="C764" s="441"/>
      <c r="D764" s="441"/>
    </row>
    <row r="765" spans="3:4">
      <c r="C765" s="441"/>
      <c r="D765" s="441"/>
    </row>
    <row r="766" spans="3:4">
      <c r="C766" s="441"/>
      <c r="D766" s="441"/>
    </row>
    <row r="767" spans="3:4">
      <c r="C767" s="441"/>
      <c r="D767" s="441"/>
    </row>
    <row r="768" spans="3:4">
      <c r="C768" s="441"/>
      <c r="D768" s="441"/>
    </row>
    <row r="769" spans="3:4">
      <c r="C769" s="441"/>
    </row>
    <row r="770" spans="3:4">
      <c r="C770" s="441"/>
    </row>
    <row r="771" spans="3:4">
      <c r="C771" s="441"/>
      <c r="D771" s="441"/>
    </row>
    <row r="772" spans="3:4">
      <c r="C772" s="441"/>
      <c r="D772" s="441"/>
    </row>
    <row r="773" spans="3:4">
      <c r="C773" s="441"/>
      <c r="D773" s="441"/>
    </row>
    <row r="774" spans="3:4">
      <c r="C774" s="441"/>
      <c r="D774" s="441"/>
    </row>
    <row r="775" spans="3:4">
      <c r="C775" s="441"/>
      <c r="D775" s="441"/>
    </row>
    <row r="776" spans="3:4">
      <c r="C776" s="441"/>
      <c r="D776" s="441"/>
    </row>
    <row r="777" spans="3:4">
      <c r="C777" s="441"/>
      <c r="D777" s="441"/>
    </row>
    <row r="778" spans="3:4">
      <c r="C778" s="441"/>
      <c r="D778" s="441"/>
    </row>
    <row r="779" spans="3:4">
      <c r="C779" s="441"/>
      <c r="D779" s="441"/>
    </row>
    <row r="780" spans="3:4">
      <c r="C780" s="441"/>
      <c r="D780" s="441"/>
    </row>
    <row r="781" spans="3:4">
      <c r="C781" s="441"/>
      <c r="D781" s="441"/>
    </row>
    <row r="782" spans="3:4">
      <c r="C782" s="441"/>
      <c r="D782" s="441"/>
    </row>
    <row r="783" spans="3:4">
      <c r="C783" s="441"/>
      <c r="D783" s="441"/>
    </row>
    <row r="784" spans="3:4">
      <c r="C784" s="441"/>
      <c r="D784" s="441"/>
    </row>
    <row r="785" spans="3:4">
      <c r="C785" s="441"/>
      <c r="D785" s="441"/>
    </row>
    <row r="786" spans="3:4">
      <c r="C786" s="441"/>
      <c r="D786" s="441"/>
    </row>
    <row r="787" spans="3:4">
      <c r="C787" s="441"/>
      <c r="D787" s="441"/>
    </row>
    <row r="789" spans="3:4">
      <c r="C789" s="441"/>
    </row>
    <row r="790" spans="3:4">
      <c r="C790" s="441"/>
      <c r="D790" s="441"/>
    </row>
    <row r="791" spans="3:4">
      <c r="C791" s="441"/>
    </row>
    <row r="792" spans="3:4">
      <c r="C792" s="441"/>
      <c r="D792" s="441"/>
    </row>
    <row r="793" spans="3:4">
      <c r="C793" s="441"/>
      <c r="D793" s="441"/>
    </row>
    <row r="794" spans="3:4">
      <c r="C794" s="441"/>
      <c r="D794" s="441"/>
    </row>
    <row r="795" spans="3:4">
      <c r="C795" s="441"/>
      <c r="D795" s="441"/>
    </row>
    <row r="796" spans="3:4">
      <c r="C796" s="441"/>
      <c r="D796" s="441"/>
    </row>
    <row r="797" spans="3:4">
      <c r="C797" s="441"/>
      <c r="D797" s="441"/>
    </row>
    <row r="798" spans="3:4">
      <c r="C798" s="441"/>
      <c r="D798" s="441"/>
    </row>
    <row r="799" spans="3:4">
      <c r="C799" s="441"/>
      <c r="D799" s="441"/>
    </row>
    <row r="800" spans="3:4">
      <c r="C800" s="441"/>
      <c r="D800" s="441"/>
    </row>
    <row r="801" spans="3:4">
      <c r="C801" s="441"/>
      <c r="D801" s="441"/>
    </row>
    <row r="802" spans="3:4">
      <c r="C802" s="441"/>
      <c r="D802" s="441"/>
    </row>
    <row r="803" spans="3:4">
      <c r="C803" s="441"/>
      <c r="D803" s="441"/>
    </row>
    <row r="804" spans="3:4">
      <c r="C804" s="441"/>
      <c r="D804" s="441"/>
    </row>
    <row r="805" spans="3:4">
      <c r="C805" s="441"/>
      <c r="D805" s="441"/>
    </row>
    <row r="806" spans="3:4">
      <c r="C806" s="441"/>
      <c r="D806" s="441"/>
    </row>
    <row r="807" spans="3:4">
      <c r="C807" s="441"/>
      <c r="D807" s="441"/>
    </row>
    <row r="808" spans="3:4">
      <c r="C808" s="441"/>
      <c r="D808" s="441"/>
    </row>
    <row r="809" spans="3:4">
      <c r="C809" s="441"/>
      <c r="D809" s="441"/>
    </row>
    <row r="810" spans="3:4">
      <c r="C810" s="441"/>
      <c r="D810" s="441"/>
    </row>
    <row r="811" spans="3:4">
      <c r="C811" s="441"/>
      <c r="D811" s="441"/>
    </row>
    <row r="812" spans="3:4">
      <c r="C812" s="441"/>
    </row>
    <row r="813" spans="3:4">
      <c r="C813" s="441"/>
      <c r="D813" s="441"/>
    </row>
    <row r="814" spans="3:4">
      <c r="C814" s="441"/>
      <c r="D814" s="441"/>
    </row>
    <row r="815" spans="3:4">
      <c r="C815" s="441"/>
      <c r="D815" s="441"/>
    </row>
    <row r="816" spans="3:4">
      <c r="C816" s="441"/>
      <c r="D816" s="441"/>
    </row>
    <row r="817" spans="3:4">
      <c r="C817" s="441"/>
      <c r="D817" s="441"/>
    </row>
    <row r="818" spans="3:4">
      <c r="C818" s="441"/>
      <c r="D818" s="441"/>
    </row>
    <row r="819" spans="3:4">
      <c r="C819" s="441"/>
      <c r="D819" s="441"/>
    </row>
    <row r="820" spans="3:4">
      <c r="C820" s="441"/>
      <c r="D820" s="441"/>
    </row>
    <row r="821" spans="3:4">
      <c r="C821" s="441"/>
      <c r="D821" s="441"/>
    </row>
    <row r="823" spans="3:4">
      <c r="C823" s="441"/>
      <c r="D823" s="441"/>
    </row>
    <row r="824" spans="3:4">
      <c r="C824" s="441"/>
      <c r="D824" s="441"/>
    </row>
    <row r="825" spans="3:4">
      <c r="C825" s="441"/>
      <c r="D825" s="441"/>
    </row>
    <row r="826" spans="3:4">
      <c r="C826" s="441"/>
      <c r="D826" s="441"/>
    </row>
    <row r="827" spans="3:4">
      <c r="C827" s="441"/>
      <c r="D827" s="441"/>
    </row>
    <row r="828" spans="3:4">
      <c r="C828" s="441"/>
      <c r="D828" s="441"/>
    </row>
    <row r="829" spans="3:4">
      <c r="C829" s="441"/>
      <c r="D829" s="441"/>
    </row>
    <row r="830" spans="3:4">
      <c r="C830" s="441"/>
      <c r="D830" s="441"/>
    </row>
    <row r="831" spans="3:4">
      <c r="C831" s="441"/>
      <c r="D831" s="441"/>
    </row>
    <row r="832" spans="3:4">
      <c r="C832" s="441"/>
      <c r="D832" s="441"/>
    </row>
    <row r="833" spans="3:4">
      <c r="C833" s="441"/>
      <c r="D833" s="441"/>
    </row>
    <row r="834" spans="3:4">
      <c r="C834" s="441"/>
    </row>
    <row r="835" spans="3:4">
      <c r="C835" s="441"/>
      <c r="D835" s="441"/>
    </row>
    <row r="836" spans="3:4">
      <c r="C836" s="441"/>
      <c r="D836" s="441"/>
    </row>
    <row r="837" spans="3:4">
      <c r="C837" s="441"/>
    </row>
    <row r="838" spans="3:4">
      <c r="C838" s="441"/>
      <c r="D838" s="441"/>
    </row>
    <row r="839" spans="3:4">
      <c r="C839" s="441"/>
      <c r="D839" s="441"/>
    </row>
    <row r="840" spans="3:4">
      <c r="C840" s="441"/>
      <c r="D840" s="441"/>
    </row>
    <row r="841" spans="3:4">
      <c r="C841" s="441"/>
    </row>
    <row r="842" spans="3:4">
      <c r="C842" s="441"/>
      <c r="D842" s="441"/>
    </row>
    <row r="843" spans="3:4">
      <c r="C843" s="441"/>
      <c r="D843" s="441"/>
    </row>
    <row r="844" spans="3:4">
      <c r="C844" s="441"/>
    </row>
    <row r="845" spans="3:4">
      <c r="C845" s="441"/>
      <c r="D845" s="441"/>
    </row>
    <row r="846" spans="3:4">
      <c r="C846" s="441"/>
      <c r="D846" s="441"/>
    </row>
    <row r="847" spans="3:4">
      <c r="C847" s="441"/>
      <c r="D847" s="441"/>
    </row>
    <row r="848" spans="3:4">
      <c r="C848" s="441"/>
      <c r="D848" s="441"/>
    </row>
    <row r="849" spans="3:4">
      <c r="C849" s="441"/>
      <c r="D849" s="441"/>
    </row>
    <row r="850" spans="3:4">
      <c r="C850" s="441"/>
      <c r="D850" s="441"/>
    </row>
    <row r="851" spans="3:4">
      <c r="C851" s="441"/>
      <c r="D851" s="441"/>
    </row>
    <row r="852" spans="3:4">
      <c r="C852" s="441"/>
      <c r="D852" s="441"/>
    </row>
    <row r="853" spans="3:4">
      <c r="C853" s="441"/>
      <c r="D853" s="441"/>
    </row>
    <row r="854" spans="3:4">
      <c r="C854" s="441"/>
      <c r="D854" s="441"/>
    </row>
    <row r="855" spans="3:4">
      <c r="C855" s="441"/>
      <c r="D855" s="441"/>
    </row>
    <row r="856" spans="3:4">
      <c r="C856" s="441"/>
      <c r="D856" s="441"/>
    </row>
    <row r="857" spans="3:4">
      <c r="C857" s="441"/>
      <c r="D857" s="441"/>
    </row>
    <row r="858" spans="3:4">
      <c r="C858" s="441"/>
    </row>
    <row r="859" spans="3:4">
      <c r="C859" s="441"/>
      <c r="D859" s="441"/>
    </row>
    <row r="860" spans="3:4">
      <c r="C860" s="441"/>
    </row>
    <row r="861" spans="3:4">
      <c r="C861" s="441"/>
      <c r="D861" s="441"/>
    </row>
    <row r="862" spans="3:4">
      <c r="C862" s="441"/>
      <c r="D862" s="441"/>
    </row>
    <row r="863" spans="3:4">
      <c r="C863" s="441"/>
    </row>
    <row r="864" spans="3:4">
      <c r="C864" s="441"/>
      <c r="D864" s="441"/>
    </row>
    <row r="865" spans="3:4">
      <c r="C865" s="441"/>
      <c r="D865" s="441"/>
    </row>
    <row r="866" spans="3:4">
      <c r="C866" s="441"/>
      <c r="D866" s="441"/>
    </row>
    <row r="867" spans="3:4">
      <c r="C867" s="441"/>
      <c r="D867" s="441"/>
    </row>
    <row r="869" spans="3:4">
      <c r="C869" s="441"/>
      <c r="D869" s="441"/>
    </row>
    <row r="871" spans="3:4">
      <c r="C871" s="441"/>
      <c r="D871" s="441"/>
    </row>
    <row r="872" spans="3:4">
      <c r="C872" s="441"/>
      <c r="D872" s="441"/>
    </row>
    <row r="873" spans="3:4">
      <c r="C873" s="441"/>
      <c r="D873" s="441"/>
    </row>
    <row r="875" spans="3:4">
      <c r="C875" s="441"/>
    </row>
    <row r="876" spans="3:4">
      <c r="C876" s="441"/>
      <c r="D876" s="441"/>
    </row>
    <row r="877" spans="3:4">
      <c r="C877" s="441"/>
      <c r="D877" s="441"/>
    </row>
    <row r="878" spans="3:4">
      <c r="C878" s="441"/>
      <c r="D878" s="441"/>
    </row>
    <row r="879" spans="3:4">
      <c r="C879" s="441"/>
      <c r="D879" s="441"/>
    </row>
    <row r="880" spans="3:4">
      <c r="C880" s="441"/>
      <c r="D880" s="441"/>
    </row>
    <row r="881" spans="3:4">
      <c r="C881" s="441"/>
      <c r="D881" s="441"/>
    </row>
    <row r="882" spans="3:4">
      <c r="C882" s="441"/>
      <c r="D882" s="441"/>
    </row>
    <row r="883" spans="3:4">
      <c r="C883" s="441"/>
      <c r="D883" s="441"/>
    </row>
    <row r="884" spans="3:4">
      <c r="C884" s="441"/>
      <c r="D884" s="441"/>
    </row>
    <row r="885" spans="3:4">
      <c r="C885" s="441"/>
      <c r="D885" s="441"/>
    </row>
    <row r="886" spans="3:4">
      <c r="C886" s="441"/>
      <c r="D886" s="441"/>
    </row>
    <row r="887" spans="3:4">
      <c r="C887" s="441"/>
      <c r="D887" s="441"/>
    </row>
    <row r="888" spans="3:4">
      <c r="C888" s="441"/>
      <c r="D888" s="441"/>
    </row>
    <row r="889" spans="3:4">
      <c r="C889" s="441"/>
      <c r="D889" s="441"/>
    </row>
    <row r="890" spans="3:4">
      <c r="C890" s="441"/>
    </row>
    <row r="891" spans="3:4">
      <c r="C891" s="441"/>
      <c r="D891" s="441"/>
    </row>
    <row r="892" spans="3:4">
      <c r="C892" s="441"/>
      <c r="D892" s="441"/>
    </row>
    <row r="893" spans="3:4">
      <c r="C893" s="441"/>
      <c r="D893" s="441"/>
    </row>
    <row r="894" spans="3:4">
      <c r="C894" s="441"/>
      <c r="D894" s="441"/>
    </row>
    <row r="895" spans="3:4">
      <c r="C895" s="441"/>
      <c r="D895" s="441"/>
    </row>
    <row r="896" spans="3:4">
      <c r="C896" s="441"/>
      <c r="D896" s="441"/>
    </row>
    <row r="897" spans="3:4">
      <c r="C897" s="441"/>
      <c r="D897" s="441"/>
    </row>
    <row r="898" spans="3:4">
      <c r="C898" s="441"/>
      <c r="D898" s="441"/>
    </row>
    <row r="899" spans="3:4">
      <c r="C899" s="441"/>
      <c r="D899" s="441"/>
    </row>
    <row r="900" spans="3:4">
      <c r="C900" s="441"/>
      <c r="D900" s="441"/>
    </row>
    <row r="901" spans="3:4">
      <c r="C901" s="441"/>
      <c r="D901" s="441"/>
    </row>
    <row r="902" spans="3:4">
      <c r="C902" s="441"/>
      <c r="D902" s="441"/>
    </row>
    <row r="903" spans="3:4">
      <c r="C903" s="441"/>
    </row>
    <row r="904" spans="3:4">
      <c r="C904" s="441"/>
      <c r="D904" s="441"/>
    </row>
    <row r="905" spans="3:4">
      <c r="C905" s="441"/>
      <c r="D905" s="441"/>
    </row>
    <row r="906" spans="3:4">
      <c r="C906" s="441"/>
      <c r="D906" s="441"/>
    </row>
    <row r="907" spans="3:4">
      <c r="C907" s="441"/>
      <c r="D907" s="441"/>
    </row>
    <row r="908" spans="3:4">
      <c r="C908" s="441"/>
    </row>
    <row r="909" spans="3:4">
      <c r="C909" s="441"/>
      <c r="D909" s="441"/>
    </row>
    <row r="910" spans="3:4">
      <c r="C910" s="441"/>
      <c r="D910" s="441"/>
    </row>
    <row r="911" spans="3:4">
      <c r="C911" s="441"/>
      <c r="D911" s="441"/>
    </row>
    <row r="912" spans="3:4">
      <c r="C912" s="441"/>
      <c r="D912" s="441"/>
    </row>
    <row r="913" spans="3:4">
      <c r="C913" s="441"/>
    </row>
    <row r="914" spans="3:4">
      <c r="C914" s="441"/>
      <c r="D914" s="441"/>
    </row>
    <row r="915" spans="3:4">
      <c r="C915" s="441"/>
      <c r="D915" s="441"/>
    </row>
    <row r="916" spans="3:4">
      <c r="C916" s="441"/>
      <c r="D916" s="441"/>
    </row>
    <row r="917" spans="3:4">
      <c r="C917" s="441"/>
      <c r="D917" s="441"/>
    </row>
    <row r="918" spans="3:4">
      <c r="C918" s="441"/>
      <c r="D918" s="441"/>
    </row>
    <row r="919" spans="3:4">
      <c r="C919" s="441"/>
      <c r="D919" s="441"/>
    </row>
    <row r="920" spans="3:4">
      <c r="C920" s="441"/>
      <c r="D920" s="441"/>
    </row>
    <row r="921" spans="3:4">
      <c r="C921" s="441"/>
    </row>
    <row r="922" spans="3:4">
      <c r="C922" s="441"/>
      <c r="D922" s="441"/>
    </row>
    <row r="923" spans="3:4">
      <c r="C923" s="441"/>
      <c r="D923" s="441"/>
    </row>
    <row r="924" spans="3:4">
      <c r="C924" s="441"/>
      <c r="D924" s="441"/>
    </row>
    <row r="925" spans="3:4">
      <c r="C925" s="441"/>
      <c r="D925" s="441"/>
    </row>
    <row r="926" spans="3:4">
      <c r="C926" s="441"/>
      <c r="D926" s="441"/>
    </row>
    <row r="927" spans="3:4">
      <c r="C927" s="441"/>
      <c r="D927" s="441"/>
    </row>
    <row r="928" spans="3:4">
      <c r="C928" s="441"/>
      <c r="D928" s="441"/>
    </row>
    <row r="929" spans="3:4">
      <c r="C929" s="441"/>
      <c r="D929" s="441"/>
    </row>
    <row r="930" spans="3:4">
      <c r="C930" s="441"/>
      <c r="D930" s="441"/>
    </row>
    <row r="931" spans="3:4">
      <c r="C931" s="441"/>
      <c r="D931" s="441"/>
    </row>
    <row r="932" spans="3:4">
      <c r="C932" s="441"/>
      <c r="D932" s="441"/>
    </row>
    <row r="933" spans="3:4">
      <c r="C933" s="441"/>
      <c r="D933" s="441"/>
    </row>
    <row r="934" spans="3:4">
      <c r="C934" s="441"/>
      <c r="D934" s="441"/>
    </row>
    <row r="935" spans="3:4">
      <c r="C935" s="441"/>
      <c r="D935" s="441"/>
    </row>
    <row r="936" spans="3:4">
      <c r="C936" s="441"/>
      <c r="D936" s="441"/>
    </row>
    <row r="937" spans="3:4">
      <c r="C937" s="441"/>
      <c r="D937" s="441"/>
    </row>
    <row r="938" spans="3:4">
      <c r="C938" s="441"/>
      <c r="D938" s="441"/>
    </row>
    <row r="939" spans="3:4">
      <c r="C939" s="441"/>
      <c r="D939" s="441"/>
    </row>
    <row r="940" spans="3:4">
      <c r="C940" s="441"/>
      <c r="D940" s="441"/>
    </row>
    <row r="941" spans="3:4">
      <c r="C941" s="441"/>
      <c r="D941" s="441"/>
    </row>
    <row r="942" spans="3:4">
      <c r="C942" s="441"/>
      <c r="D942" s="441"/>
    </row>
    <row r="943" spans="3:4">
      <c r="C943" s="441"/>
      <c r="D943" s="441"/>
    </row>
    <row r="944" spans="3:4">
      <c r="C944" s="441"/>
      <c r="D944" s="441"/>
    </row>
    <row r="945" spans="3:4">
      <c r="C945" s="441"/>
      <c r="D945" s="441"/>
    </row>
    <row r="946" spans="3:4">
      <c r="C946" s="441"/>
      <c r="D946" s="441"/>
    </row>
    <row r="947" spans="3:4">
      <c r="C947" s="441"/>
      <c r="D947" s="441"/>
    </row>
    <row r="948" spans="3:4">
      <c r="C948" s="441"/>
      <c r="D948" s="441"/>
    </row>
    <row r="949" spans="3:4">
      <c r="C949" s="441"/>
      <c r="D949" s="441"/>
    </row>
    <row r="950" spans="3:4">
      <c r="C950" s="441"/>
      <c r="D950" s="441"/>
    </row>
    <row r="951" spans="3:4">
      <c r="C951" s="441"/>
      <c r="D951" s="441"/>
    </row>
    <row r="952" spans="3:4">
      <c r="C952" s="441"/>
      <c r="D952" s="441"/>
    </row>
    <row r="953" spans="3:4">
      <c r="C953" s="441"/>
      <c r="D953" s="441"/>
    </row>
    <row r="954" spans="3:4">
      <c r="C954" s="441"/>
      <c r="D954" s="441"/>
    </row>
    <row r="955" spans="3:4">
      <c r="C955" s="441"/>
      <c r="D955" s="441"/>
    </row>
    <row r="956" spans="3:4">
      <c r="C956" s="441"/>
      <c r="D956" s="441"/>
    </row>
    <row r="957" spans="3:4">
      <c r="C957" s="441"/>
      <c r="D957" s="441"/>
    </row>
    <row r="958" spans="3:4">
      <c r="C958" s="441"/>
      <c r="D958" s="441"/>
    </row>
    <row r="959" spans="3:4">
      <c r="C959" s="441"/>
      <c r="D959" s="441"/>
    </row>
    <row r="960" spans="3:4">
      <c r="C960" s="441"/>
      <c r="D960" s="441"/>
    </row>
    <row r="961" spans="3:7">
      <c r="C961" s="441"/>
      <c r="D961" s="441"/>
    </row>
    <row r="962" spans="3:7">
      <c r="C962" s="441"/>
      <c r="D962" s="441"/>
    </row>
    <row r="963" spans="3:7">
      <c r="C963" s="441"/>
      <c r="D963" s="441"/>
    </row>
    <row r="964" spans="3:7">
      <c r="C964" s="441"/>
      <c r="D964" s="441"/>
    </row>
    <row r="965" spans="3:7">
      <c r="C965" s="441"/>
      <c r="D965" s="441"/>
    </row>
    <row r="966" spans="3:7">
      <c r="C966" s="441"/>
      <c r="D966" s="441"/>
    </row>
    <row r="967" spans="3:7">
      <c r="C967" s="441"/>
      <c r="D967" s="441"/>
      <c r="G967" s="441"/>
    </row>
    <row r="968" spans="3:7">
      <c r="C968" s="441"/>
      <c r="D968" s="441"/>
    </row>
    <row r="969" spans="3:7">
      <c r="C969" s="441"/>
      <c r="D969" s="441"/>
    </row>
    <row r="970" spans="3:7">
      <c r="C970" s="441"/>
      <c r="D970" s="441"/>
    </row>
    <row r="971" spans="3:7">
      <c r="C971" s="441"/>
      <c r="D971" s="441"/>
    </row>
    <row r="972" spans="3:7">
      <c r="C972" s="441"/>
      <c r="D972" s="441"/>
    </row>
    <row r="973" spans="3:7">
      <c r="C973" s="441"/>
      <c r="D973" s="441"/>
    </row>
    <row r="974" spans="3:7">
      <c r="C974" s="441"/>
      <c r="D974" s="441"/>
    </row>
    <row r="975" spans="3:7">
      <c r="C975" s="441"/>
      <c r="D975" s="441"/>
    </row>
    <row r="976" spans="3:7">
      <c r="C976" s="441"/>
      <c r="D976" s="441"/>
    </row>
    <row r="978" spans="3:7">
      <c r="C978" s="441"/>
      <c r="D978" s="441"/>
    </row>
    <row r="979" spans="3:7">
      <c r="C979" s="441"/>
      <c r="D979" s="441"/>
    </row>
    <row r="980" spans="3:7">
      <c r="C980" s="441"/>
      <c r="D980" s="441"/>
    </row>
    <row r="981" spans="3:7">
      <c r="C981" s="441"/>
      <c r="D981" s="441"/>
    </row>
    <row r="982" spans="3:7">
      <c r="C982" s="441"/>
      <c r="D982" s="441"/>
    </row>
    <row r="983" spans="3:7">
      <c r="C983" s="441"/>
      <c r="D983" s="441"/>
    </row>
    <row r="984" spans="3:7">
      <c r="C984" s="441"/>
      <c r="D984" s="441"/>
    </row>
    <row r="985" spans="3:7">
      <c r="C985" s="441"/>
      <c r="D985" s="441"/>
    </row>
    <row r="986" spans="3:7">
      <c r="C986" s="441"/>
      <c r="D986" s="441"/>
      <c r="G986" s="441"/>
    </row>
    <row r="987" spans="3:7">
      <c r="C987" s="441"/>
      <c r="D987" s="441"/>
    </row>
    <row r="988" spans="3:7">
      <c r="C988" s="441"/>
      <c r="D988" s="441"/>
    </row>
    <row r="989" spans="3:7">
      <c r="C989" s="441"/>
      <c r="D989" s="441"/>
    </row>
    <row r="990" spans="3:7">
      <c r="C990" s="441"/>
      <c r="D990" s="441"/>
    </row>
    <row r="992" spans="3:7">
      <c r="C992" s="441"/>
      <c r="D992" s="441"/>
      <c r="G992" s="441"/>
    </row>
    <row r="993" spans="3:4">
      <c r="C993" s="441"/>
      <c r="D993" s="441"/>
    </row>
    <row r="994" spans="3:4">
      <c r="C994" s="441"/>
      <c r="D994" s="441"/>
    </row>
    <row r="995" spans="3:4">
      <c r="C995" s="441"/>
      <c r="D995" s="441"/>
    </row>
    <row r="996" spans="3:4">
      <c r="C996" s="441"/>
      <c r="D996" s="441"/>
    </row>
    <row r="997" spans="3:4">
      <c r="C997" s="441"/>
      <c r="D997" s="441"/>
    </row>
    <row r="998" spans="3:4">
      <c r="C998" s="441"/>
      <c r="D998" s="441"/>
    </row>
    <row r="999" spans="3:4">
      <c r="C999" s="441"/>
      <c r="D999" s="441"/>
    </row>
    <row r="1000" spans="3:4">
      <c r="C1000" s="441"/>
      <c r="D1000" s="441"/>
    </row>
    <row r="1001" spans="3:4">
      <c r="C1001" s="441"/>
      <c r="D1001" s="441"/>
    </row>
    <row r="1002" spans="3:4">
      <c r="C1002" s="441"/>
      <c r="D1002" s="441"/>
    </row>
    <row r="1003" spans="3:4">
      <c r="C1003" s="441"/>
      <c r="D1003" s="441"/>
    </row>
    <row r="1004" spans="3:4">
      <c r="C1004" s="441"/>
      <c r="D1004" s="441"/>
    </row>
    <row r="1005" spans="3:4">
      <c r="C1005" s="441"/>
      <c r="D1005" s="441"/>
    </row>
    <row r="1006" spans="3:4">
      <c r="C1006" s="441"/>
      <c r="D1006" s="441"/>
    </row>
    <row r="1007" spans="3:4">
      <c r="C1007" s="441"/>
      <c r="D1007" s="441"/>
    </row>
    <row r="1008" spans="3:4">
      <c r="C1008" s="441"/>
      <c r="D1008" s="441"/>
    </row>
    <row r="1009" spans="3:4">
      <c r="C1009" s="441"/>
      <c r="D1009" s="441"/>
    </row>
    <row r="1010" spans="3:4">
      <c r="C1010" s="441"/>
      <c r="D1010" s="441"/>
    </row>
    <row r="1011" spans="3:4">
      <c r="C1011" s="441"/>
      <c r="D1011" s="441"/>
    </row>
    <row r="1012" spans="3:4">
      <c r="C1012" s="441"/>
      <c r="D1012" s="441"/>
    </row>
    <row r="1013" spans="3:4">
      <c r="C1013" s="441"/>
      <c r="D1013" s="441"/>
    </row>
    <row r="1014" spans="3:4">
      <c r="C1014" s="441"/>
      <c r="D1014" s="441"/>
    </row>
    <row r="1015" spans="3:4">
      <c r="C1015" s="441"/>
      <c r="D1015" s="441"/>
    </row>
    <row r="1016" spans="3:4">
      <c r="C1016" s="441"/>
      <c r="D1016" s="441"/>
    </row>
    <row r="1017" spans="3:4">
      <c r="C1017" s="441"/>
      <c r="D1017" s="441"/>
    </row>
    <row r="1018" spans="3:4">
      <c r="C1018" s="441"/>
      <c r="D1018" s="441"/>
    </row>
    <row r="1019" spans="3:4">
      <c r="C1019" s="441"/>
      <c r="D1019" s="441"/>
    </row>
    <row r="1020" spans="3:4">
      <c r="C1020" s="441"/>
      <c r="D1020" s="441"/>
    </row>
    <row r="1021" spans="3:4">
      <c r="C1021" s="441"/>
      <c r="D1021" s="441"/>
    </row>
    <row r="1022" spans="3:4">
      <c r="C1022" s="441"/>
      <c r="D1022" s="441"/>
    </row>
    <row r="1023" spans="3:4">
      <c r="C1023" s="441"/>
      <c r="D1023" s="441"/>
    </row>
    <row r="1024" spans="3:4">
      <c r="C1024" s="441"/>
      <c r="D1024" s="441"/>
    </row>
    <row r="1025" spans="3:4">
      <c r="C1025" s="441"/>
      <c r="D1025" s="441"/>
    </row>
    <row r="1026" spans="3:4">
      <c r="C1026" s="441"/>
    </row>
    <row r="1027" spans="3:4">
      <c r="C1027" s="441"/>
      <c r="D1027" s="441"/>
    </row>
    <row r="1028" spans="3:4">
      <c r="C1028" s="441"/>
      <c r="D1028" s="441"/>
    </row>
    <row r="1029" spans="3:4">
      <c r="C1029" s="441"/>
      <c r="D1029" s="441"/>
    </row>
    <row r="1030" spans="3:4">
      <c r="C1030" s="441"/>
      <c r="D1030" s="441"/>
    </row>
    <row r="1031" spans="3:4">
      <c r="C1031" s="441"/>
      <c r="D1031" s="441"/>
    </row>
    <row r="1032" spans="3:4">
      <c r="C1032" s="441"/>
      <c r="D1032" s="441"/>
    </row>
    <row r="1033" spans="3:4">
      <c r="C1033" s="441"/>
      <c r="D1033" s="441"/>
    </row>
    <row r="1034" spans="3:4">
      <c r="C1034" s="441"/>
      <c r="D1034" s="441"/>
    </row>
    <row r="1035" spans="3:4">
      <c r="C1035" s="441"/>
      <c r="D1035" s="441"/>
    </row>
    <row r="1036" spans="3:4">
      <c r="C1036" s="441"/>
      <c r="D1036" s="441"/>
    </row>
    <row r="1037" spans="3:4">
      <c r="C1037" s="441"/>
      <c r="D1037" s="441"/>
    </row>
    <row r="1038" spans="3:4">
      <c r="C1038" s="441"/>
      <c r="D1038" s="441"/>
    </row>
    <row r="1039" spans="3:4">
      <c r="C1039" s="441"/>
      <c r="D1039" s="441"/>
    </row>
    <row r="1040" spans="3:4">
      <c r="C1040" s="441"/>
      <c r="D1040" s="441"/>
    </row>
    <row r="1041" spans="3:4">
      <c r="C1041" s="441"/>
      <c r="D1041" s="441"/>
    </row>
    <row r="1042" spans="3:4">
      <c r="C1042" s="441"/>
      <c r="D1042" s="441"/>
    </row>
    <row r="1043" spans="3:4">
      <c r="C1043" s="441"/>
      <c r="D1043" s="441"/>
    </row>
    <row r="1044" spans="3:4">
      <c r="C1044" s="441"/>
      <c r="D1044" s="441"/>
    </row>
    <row r="1045" spans="3:4">
      <c r="C1045" s="441"/>
      <c r="D1045" s="441"/>
    </row>
    <row r="1046" spans="3:4">
      <c r="C1046" s="441"/>
      <c r="D1046" s="441"/>
    </row>
    <row r="1047" spans="3:4">
      <c r="C1047" s="441"/>
      <c r="D1047" s="441"/>
    </row>
    <row r="1048" spans="3:4">
      <c r="C1048" s="441"/>
      <c r="D1048" s="441"/>
    </row>
    <row r="1049" spans="3:4">
      <c r="C1049" s="441"/>
      <c r="D1049" s="441"/>
    </row>
    <row r="1050" spans="3:4">
      <c r="C1050" s="441"/>
      <c r="D1050" s="441"/>
    </row>
    <row r="1051" spans="3:4">
      <c r="C1051" s="441"/>
    </row>
    <row r="1052" spans="3:4">
      <c r="C1052" s="441"/>
      <c r="D1052" s="441"/>
    </row>
    <row r="1053" spans="3:4">
      <c r="C1053" s="441"/>
      <c r="D1053" s="441"/>
    </row>
    <row r="1054" spans="3:4">
      <c r="C1054" s="441"/>
      <c r="D1054" s="441"/>
    </row>
    <row r="1055" spans="3:4">
      <c r="C1055" s="441"/>
      <c r="D1055" s="441"/>
    </row>
    <row r="1056" spans="3:4">
      <c r="C1056" s="441"/>
      <c r="D1056" s="441"/>
    </row>
    <row r="1057" spans="3:4">
      <c r="C1057" s="441"/>
      <c r="D1057" s="441"/>
    </row>
    <row r="1058" spans="3:4">
      <c r="C1058" s="441"/>
      <c r="D1058" s="441"/>
    </row>
    <row r="1059" spans="3:4">
      <c r="C1059" s="441"/>
      <c r="D1059" s="441"/>
    </row>
    <row r="1060" spans="3:4">
      <c r="C1060" s="441"/>
      <c r="D1060" s="441"/>
    </row>
    <row r="1061" spans="3:4">
      <c r="C1061" s="441"/>
      <c r="D1061" s="441"/>
    </row>
    <row r="1062" spans="3:4">
      <c r="C1062" s="441"/>
      <c r="D1062" s="441"/>
    </row>
    <row r="1063" spans="3:4">
      <c r="C1063" s="441"/>
      <c r="D1063" s="441"/>
    </row>
    <row r="1064" spans="3:4">
      <c r="C1064" s="441"/>
      <c r="D1064" s="441"/>
    </row>
    <row r="1065" spans="3:4">
      <c r="C1065" s="441"/>
      <c r="D1065" s="441"/>
    </row>
    <row r="1066" spans="3:4">
      <c r="C1066" s="441"/>
      <c r="D1066" s="441"/>
    </row>
    <row r="1067" spans="3:4">
      <c r="C1067" s="441"/>
      <c r="D1067" s="441"/>
    </row>
    <row r="1068" spans="3:4">
      <c r="C1068" s="441"/>
      <c r="D1068" s="441"/>
    </row>
    <row r="1069" spans="3:4">
      <c r="C1069" s="441"/>
      <c r="D1069" s="441"/>
    </row>
    <row r="1070" spans="3:4">
      <c r="C1070" s="441"/>
      <c r="D1070" s="441"/>
    </row>
    <row r="1071" spans="3:4">
      <c r="C1071" s="441"/>
      <c r="D1071" s="441"/>
    </row>
    <row r="1072" spans="3:4">
      <c r="C1072" s="441"/>
      <c r="D1072" s="441"/>
    </row>
    <row r="1073" spans="3:4">
      <c r="C1073" s="441"/>
      <c r="D1073" s="441"/>
    </row>
    <row r="1074" spans="3:4">
      <c r="C1074" s="441"/>
      <c r="D1074" s="441"/>
    </row>
    <row r="1075" spans="3:4">
      <c r="C1075" s="441"/>
      <c r="D1075" s="441"/>
    </row>
    <row r="1076" spans="3:4">
      <c r="C1076" s="441"/>
      <c r="D1076" s="441"/>
    </row>
    <row r="1077" spans="3:4">
      <c r="C1077" s="441"/>
      <c r="D1077" s="441"/>
    </row>
    <row r="1078" spans="3:4">
      <c r="C1078" s="441"/>
      <c r="D1078" s="441"/>
    </row>
    <row r="1079" spans="3:4">
      <c r="C1079" s="441"/>
      <c r="D1079" s="441"/>
    </row>
    <row r="1080" spans="3:4">
      <c r="C1080" s="441"/>
      <c r="D1080" s="441"/>
    </row>
    <row r="1081" spans="3:4">
      <c r="C1081" s="441"/>
      <c r="D1081" s="441"/>
    </row>
    <row r="1082" spans="3:4">
      <c r="C1082" s="441"/>
      <c r="D1082" s="441"/>
    </row>
    <row r="1083" spans="3:4">
      <c r="C1083" s="441"/>
      <c r="D1083" s="441"/>
    </row>
    <row r="1084" spans="3:4">
      <c r="C1084" s="441"/>
      <c r="D1084" s="441"/>
    </row>
    <row r="1085" spans="3:4">
      <c r="C1085" s="441"/>
      <c r="D1085" s="441"/>
    </row>
    <row r="1086" spans="3:4">
      <c r="C1086" s="441"/>
      <c r="D1086" s="441"/>
    </row>
    <row r="1087" spans="3:4">
      <c r="C1087" s="441"/>
      <c r="D1087" s="441"/>
    </row>
    <row r="1088" spans="3:4">
      <c r="C1088" s="441"/>
      <c r="D1088" s="441"/>
    </row>
    <row r="1089" spans="3:7">
      <c r="C1089" s="441"/>
      <c r="D1089" s="441"/>
    </row>
    <row r="1090" spans="3:7">
      <c r="C1090" s="441"/>
      <c r="D1090" s="441"/>
    </row>
    <row r="1091" spans="3:7">
      <c r="C1091" s="441"/>
      <c r="D1091" s="441"/>
    </row>
    <row r="1092" spans="3:7">
      <c r="C1092" s="441"/>
      <c r="D1092" s="441"/>
    </row>
    <row r="1093" spans="3:7">
      <c r="C1093" s="441"/>
      <c r="D1093" s="441"/>
    </row>
    <row r="1094" spans="3:7">
      <c r="C1094" s="441"/>
      <c r="D1094" s="441"/>
    </row>
    <row r="1095" spans="3:7">
      <c r="C1095" s="441"/>
      <c r="D1095" s="441"/>
    </row>
    <row r="1096" spans="3:7">
      <c r="C1096" s="441"/>
      <c r="D1096" s="441"/>
    </row>
    <row r="1097" spans="3:7">
      <c r="C1097" s="441"/>
      <c r="D1097" s="441"/>
    </row>
    <row r="1098" spans="3:7">
      <c r="C1098" s="441"/>
      <c r="D1098" s="441"/>
      <c r="G1098" s="441"/>
    </row>
    <row r="1099" spans="3:7">
      <c r="C1099" s="441"/>
      <c r="D1099" s="441"/>
    </row>
    <row r="1100" spans="3:7">
      <c r="C1100" s="441"/>
      <c r="D1100" s="441"/>
    </row>
    <row r="1101" spans="3:7">
      <c r="C1101" s="441"/>
      <c r="D1101" s="441"/>
    </row>
    <row r="1102" spans="3:7">
      <c r="C1102" s="441"/>
      <c r="D1102" s="441"/>
    </row>
    <row r="1103" spans="3:7">
      <c r="C1103" s="441"/>
      <c r="D1103" s="441"/>
    </row>
    <row r="1104" spans="3:7">
      <c r="C1104" s="441"/>
      <c r="D1104" s="441"/>
    </row>
    <row r="1105" spans="3:7">
      <c r="C1105" s="441"/>
      <c r="D1105" s="441"/>
    </row>
    <row r="1106" spans="3:7">
      <c r="C1106" s="441"/>
      <c r="D1106" s="441"/>
    </row>
    <row r="1107" spans="3:7">
      <c r="C1107" s="441"/>
      <c r="D1107" s="441"/>
      <c r="G1107" s="441"/>
    </row>
    <row r="1108" spans="3:7">
      <c r="C1108" s="441"/>
      <c r="D1108" s="441"/>
    </row>
    <row r="1109" spans="3:7">
      <c r="C1109" s="441"/>
      <c r="D1109" s="441"/>
    </row>
    <row r="1110" spans="3:7">
      <c r="C1110" s="441"/>
      <c r="D1110" s="441"/>
    </row>
    <row r="1111" spans="3:7">
      <c r="C1111" s="441"/>
      <c r="D1111" s="441"/>
    </row>
    <row r="1112" spans="3:7">
      <c r="C1112" s="441"/>
      <c r="D1112" s="441"/>
    </row>
    <row r="1113" spans="3:7">
      <c r="C1113" s="441"/>
      <c r="D1113" s="441"/>
    </row>
    <row r="1114" spans="3:7">
      <c r="C1114" s="441"/>
      <c r="D1114" s="441"/>
    </row>
    <row r="1115" spans="3:7">
      <c r="C1115" s="441"/>
      <c r="D1115" s="441"/>
    </row>
    <row r="1116" spans="3:7">
      <c r="C1116" s="441"/>
      <c r="D1116" s="441"/>
    </row>
    <row r="1117" spans="3:7">
      <c r="C1117" s="441"/>
      <c r="D1117" s="441"/>
    </row>
    <row r="1118" spans="3:7">
      <c r="C1118" s="441"/>
      <c r="D1118" s="441"/>
    </row>
    <row r="1119" spans="3:7">
      <c r="C1119" s="441"/>
      <c r="D1119" s="441"/>
    </row>
    <row r="1120" spans="3:7">
      <c r="C1120" s="441"/>
      <c r="D1120" s="441"/>
    </row>
    <row r="1121" spans="3:4">
      <c r="C1121" s="441"/>
      <c r="D1121" s="441"/>
    </row>
    <row r="1122" spans="3:4">
      <c r="C1122" s="441"/>
      <c r="D1122" s="441"/>
    </row>
    <row r="1123" spans="3:4">
      <c r="C1123" s="441"/>
      <c r="D1123" s="441"/>
    </row>
    <row r="1124" spans="3:4">
      <c r="C1124" s="441"/>
      <c r="D1124" s="441"/>
    </row>
    <row r="1125" spans="3:4">
      <c r="C1125" s="441"/>
      <c r="D1125" s="441"/>
    </row>
    <row r="1126" spans="3:4">
      <c r="C1126" s="441"/>
      <c r="D1126" s="441"/>
    </row>
    <row r="1127" spans="3:4">
      <c r="C1127" s="441"/>
      <c r="D1127" s="441"/>
    </row>
    <row r="1128" spans="3:4">
      <c r="C1128" s="441"/>
      <c r="D1128" s="441"/>
    </row>
    <row r="1129" spans="3:4">
      <c r="C1129" s="441"/>
      <c r="D1129" s="441"/>
    </row>
    <row r="1130" spans="3:4">
      <c r="C1130" s="441"/>
      <c r="D1130" s="441"/>
    </row>
    <row r="1131" spans="3:4">
      <c r="C1131" s="441"/>
      <c r="D1131" s="441"/>
    </row>
    <row r="1132" spans="3:4">
      <c r="C1132" s="441"/>
      <c r="D1132" s="441"/>
    </row>
    <row r="1133" spans="3:4">
      <c r="C1133" s="441"/>
      <c r="D1133" s="441"/>
    </row>
    <row r="1134" spans="3:4">
      <c r="C1134" s="441"/>
      <c r="D1134" s="441"/>
    </row>
    <row r="1135" spans="3:4">
      <c r="C1135" s="441"/>
      <c r="D1135" s="441"/>
    </row>
    <row r="1137" spans="3:4">
      <c r="C1137" s="441"/>
      <c r="D1137" s="441"/>
    </row>
    <row r="1138" spans="3:4">
      <c r="C1138" s="441"/>
      <c r="D1138" s="441"/>
    </row>
    <row r="1139" spans="3:4">
      <c r="C1139" s="441"/>
      <c r="D1139" s="441"/>
    </row>
    <row r="1140" spans="3:4">
      <c r="C1140" s="441"/>
      <c r="D1140" s="441"/>
    </row>
    <row r="1141" spans="3:4">
      <c r="C1141" s="441"/>
      <c r="D1141" s="441"/>
    </row>
    <row r="1143" spans="3:4">
      <c r="C1143" s="441"/>
      <c r="D1143" s="441"/>
    </row>
    <row r="1144" spans="3:4">
      <c r="C1144" s="441"/>
      <c r="D1144" s="441"/>
    </row>
    <row r="1145" spans="3:4">
      <c r="C1145" s="441"/>
    </row>
    <row r="1146" spans="3:4">
      <c r="C1146" s="441"/>
      <c r="D1146" s="441"/>
    </row>
    <row r="1147" spans="3:4">
      <c r="C1147" s="441"/>
      <c r="D1147" s="441"/>
    </row>
    <row r="1148" spans="3:4">
      <c r="C1148" s="441"/>
      <c r="D1148" s="441"/>
    </row>
    <row r="1149" spans="3:4">
      <c r="C1149" s="441"/>
      <c r="D1149" s="441"/>
    </row>
    <row r="1150" spans="3:4">
      <c r="C1150" s="441"/>
      <c r="D1150" s="441"/>
    </row>
    <row r="1151" spans="3:4">
      <c r="C1151" s="441"/>
      <c r="D1151" s="441"/>
    </row>
    <row r="1152" spans="3:4">
      <c r="C1152" s="441"/>
      <c r="D1152" s="441"/>
    </row>
    <row r="1153" spans="3:4">
      <c r="C1153" s="441"/>
      <c r="D1153" s="441"/>
    </row>
    <row r="1154" spans="3:4">
      <c r="C1154" s="441"/>
      <c r="D1154" s="441"/>
    </row>
    <row r="1155" spans="3:4">
      <c r="C1155" s="441"/>
      <c r="D1155" s="441"/>
    </row>
    <row r="1156" spans="3:4">
      <c r="C1156" s="441"/>
      <c r="D1156" s="441"/>
    </row>
    <row r="1157" spans="3:4">
      <c r="C1157" s="441"/>
      <c r="D1157" s="441"/>
    </row>
    <row r="1158" spans="3:4">
      <c r="C1158" s="441"/>
      <c r="D1158" s="441"/>
    </row>
    <row r="1159" spans="3:4">
      <c r="C1159" s="441"/>
      <c r="D1159" s="441"/>
    </row>
    <row r="1161" spans="3:4">
      <c r="C1161" s="441"/>
      <c r="D1161" s="441"/>
    </row>
    <row r="1162" spans="3:4">
      <c r="C1162" s="441"/>
    </row>
    <row r="1163" spans="3:4">
      <c r="C1163" s="441"/>
      <c r="D1163" s="441"/>
    </row>
    <row r="1164" spans="3:4">
      <c r="C1164" s="441"/>
    </row>
    <row r="1165" spans="3:4">
      <c r="C1165" s="441"/>
      <c r="D1165" s="441"/>
    </row>
  </sheetData>
  <mergeCells count="10">
    <mergeCell ref="U2:V3"/>
    <mergeCell ref="Q5:Q6"/>
    <mergeCell ref="R5:R6"/>
    <mergeCell ref="S5:S6"/>
    <mergeCell ref="D5:H5"/>
    <mergeCell ref="I5:K5"/>
    <mergeCell ref="L5:M5"/>
    <mergeCell ref="N5:N6"/>
    <mergeCell ref="O5:O6"/>
    <mergeCell ref="P5:P6"/>
  </mergeCells>
  <hyperlinks>
    <hyperlink ref="U2:V3" location="Index!A1" display="Return to Index" xr:uid="{F7F909CA-0611-42B9-8CB9-9F1625F64E0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9CDAB-CCA7-4070-A53B-F2EB911D9EB4}">
  <dimension ref="A1:M122"/>
  <sheetViews>
    <sheetView zoomScale="90" zoomScaleNormal="90" workbookViewId="0">
      <selection activeCell="K13" sqref="K13"/>
    </sheetView>
  </sheetViews>
  <sheetFormatPr defaultColWidth="9.28515625" defaultRowHeight="16.5"/>
  <cols>
    <col min="1" max="1" width="9.28515625" style="2"/>
    <col min="2" max="2" width="9.28515625" style="46" customWidth="1"/>
    <col min="3" max="3" width="84.28515625" style="2" customWidth="1"/>
    <col min="4" max="4" width="22.28515625" style="7" customWidth="1"/>
    <col min="5" max="5" width="34.28515625" style="7" customWidth="1"/>
    <col min="6" max="6" width="9.28515625" style="2"/>
    <col min="7" max="7" width="9.28515625" style="2" customWidth="1"/>
    <col min="8" max="16384" width="9.28515625" style="2"/>
  </cols>
  <sheetData>
    <row r="1" spans="1:13" ht="16.5" customHeight="1"/>
    <row r="2" spans="1:13" ht="19.5" customHeight="1">
      <c r="B2" s="138" t="s">
        <v>366</v>
      </c>
      <c r="C2" s="180"/>
      <c r="G2" s="731" t="s">
        <v>180</v>
      </c>
      <c r="H2" s="732"/>
    </row>
    <row r="3" spans="1:13" ht="16.5" customHeight="1">
      <c r="B3" s="2"/>
      <c r="D3" s="217"/>
      <c r="E3" s="217"/>
      <c r="G3" s="733"/>
      <c r="H3" s="734"/>
    </row>
    <row r="4" spans="1:13" ht="66" customHeight="1">
      <c r="B4" s="67" t="s">
        <v>165</v>
      </c>
      <c r="C4" s="4"/>
      <c r="D4" s="551">
        <v>45473</v>
      </c>
      <c r="E4" s="70" t="s">
        <v>297</v>
      </c>
      <c r="G4" s="103"/>
      <c r="H4" s="103"/>
    </row>
    <row r="5" spans="1:13" ht="15.75" customHeight="1">
      <c r="B5" s="47" t="s">
        <v>298</v>
      </c>
      <c r="C5" s="6"/>
      <c r="D5" s="52"/>
      <c r="E5" s="52"/>
    </row>
    <row r="6" spans="1:13" s="10" customFormat="1" ht="16.5" customHeight="1">
      <c r="A6" s="2"/>
      <c r="B6" s="181">
        <v>1</v>
      </c>
      <c r="C6" s="54" t="s">
        <v>291</v>
      </c>
      <c r="D6" s="218">
        <v>1176.9466669999999</v>
      </c>
      <c r="E6" s="53" t="s">
        <v>1228</v>
      </c>
    </row>
    <row r="7" spans="1:13" s="10" customFormat="1">
      <c r="A7" s="2"/>
      <c r="B7" s="182"/>
      <c r="C7" s="388" t="s">
        <v>783</v>
      </c>
      <c r="D7" s="218">
        <v>0</v>
      </c>
      <c r="E7" s="53"/>
    </row>
    <row r="8" spans="1:13" s="10" customFormat="1">
      <c r="A8" s="2"/>
      <c r="B8" s="182"/>
      <c r="C8" s="388" t="s">
        <v>782</v>
      </c>
      <c r="D8" s="218">
        <v>0</v>
      </c>
      <c r="E8" s="53"/>
    </row>
    <row r="9" spans="1:13" s="10" customFormat="1">
      <c r="A9" s="2"/>
      <c r="B9" s="182"/>
      <c r="C9" s="388" t="s">
        <v>784</v>
      </c>
      <c r="D9" s="218">
        <v>0</v>
      </c>
      <c r="E9" s="53"/>
    </row>
    <row r="10" spans="1:13" s="10" customFormat="1">
      <c r="A10" s="2"/>
      <c r="B10" s="181">
        <v>2</v>
      </c>
      <c r="C10" s="54" t="s">
        <v>292</v>
      </c>
      <c r="D10" s="218">
        <v>9995.8525890000001</v>
      </c>
      <c r="E10" s="53" t="s">
        <v>1229</v>
      </c>
    </row>
    <row r="11" spans="1:13" s="10" customFormat="1">
      <c r="A11" s="2"/>
      <c r="B11" s="181">
        <v>3</v>
      </c>
      <c r="C11" s="54" t="s">
        <v>293</v>
      </c>
      <c r="D11" s="218">
        <v>430.750336</v>
      </c>
      <c r="E11" s="53" t="s">
        <v>1230</v>
      </c>
    </row>
    <row r="12" spans="1:13" s="10" customFormat="1">
      <c r="A12" s="2"/>
      <c r="B12" s="181" t="s">
        <v>294</v>
      </c>
      <c r="C12" s="54" t="s">
        <v>46</v>
      </c>
      <c r="D12" s="218">
        <v>0</v>
      </c>
      <c r="E12" s="53"/>
      <c r="M12" s="63"/>
    </row>
    <row r="13" spans="1:13" s="10" customFormat="1" ht="33" customHeight="1">
      <c r="A13" s="2"/>
      <c r="B13" s="181">
        <v>4</v>
      </c>
      <c r="C13" s="183" t="s">
        <v>295</v>
      </c>
      <c r="D13" s="218">
        <v>0</v>
      </c>
      <c r="E13" s="53"/>
    </row>
    <row r="14" spans="1:13" s="10" customFormat="1">
      <c r="A14" s="2"/>
      <c r="B14" s="181">
        <v>5</v>
      </c>
      <c r="C14" s="183" t="s">
        <v>47</v>
      </c>
      <c r="D14" s="218">
        <v>0</v>
      </c>
      <c r="E14" s="53"/>
    </row>
    <row r="15" spans="1:13" s="10" customFormat="1" ht="33">
      <c r="A15" s="2"/>
      <c r="B15" s="181" t="s">
        <v>60</v>
      </c>
      <c r="C15" s="183" t="s">
        <v>296</v>
      </c>
      <c r="D15" s="218">
        <v>280.59156200000001</v>
      </c>
      <c r="E15" s="53" t="s">
        <v>1231</v>
      </c>
    </row>
    <row r="16" spans="1:13" s="10" customFormat="1">
      <c r="A16" s="2"/>
      <c r="B16" s="182">
        <v>6</v>
      </c>
      <c r="C16" s="195" t="s">
        <v>1</v>
      </c>
      <c r="D16" s="353">
        <v>11884.141153999999</v>
      </c>
      <c r="E16" s="53"/>
    </row>
    <row r="17" spans="1:5">
      <c r="B17" s="24" t="s">
        <v>299</v>
      </c>
      <c r="C17" s="6"/>
      <c r="D17" s="52"/>
      <c r="E17" s="52"/>
    </row>
    <row r="18" spans="1:5" s="10" customFormat="1">
      <c r="A18" s="2"/>
      <c r="B18" s="77">
        <v>7</v>
      </c>
      <c r="C18" s="2" t="s">
        <v>48</v>
      </c>
      <c r="D18" s="218">
        <v>-35.751204999999999</v>
      </c>
      <c r="E18" s="7"/>
    </row>
    <row r="19" spans="1:5" s="10" customFormat="1">
      <c r="A19" s="2"/>
      <c r="B19" s="77">
        <v>8</v>
      </c>
      <c r="C19" s="2" t="s">
        <v>161</v>
      </c>
      <c r="D19" s="218">
        <v>-325.42123900000001</v>
      </c>
      <c r="E19" s="53" t="s">
        <v>1232</v>
      </c>
    </row>
    <row r="20" spans="1:5" s="10" customFormat="1">
      <c r="A20" s="2"/>
      <c r="B20" s="77">
        <v>9</v>
      </c>
      <c r="C20" s="2" t="s">
        <v>49</v>
      </c>
      <c r="D20" s="218"/>
      <c r="E20" s="53"/>
    </row>
    <row r="21" spans="1:5" s="10" customFormat="1" ht="49.5">
      <c r="A21" s="2"/>
      <c r="B21" s="77">
        <v>10</v>
      </c>
      <c r="C21" s="11" t="s">
        <v>300</v>
      </c>
      <c r="D21" s="218">
        <v>0</v>
      </c>
      <c r="E21" s="53"/>
    </row>
    <row r="22" spans="1:5" s="10" customFormat="1" ht="33.75" customHeight="1">
      <c r="A22" s="2"/>
      <c r="B22" s="77">
        <v>11</v>
      </c>
      <c r="C22" s="193" t="s">
        <v>301</v>
      </c>
      <c r="D22" s="218">
        <v>0</v>
      </c>
      <c r="E22" s="53"/>
    </row>
    <row r="23" spans="1:5" s="10" customFormat="1">
      <c r="A23" s="2"/>
      <c r="B23" s="77">
        <v>12</v>
      </c>
      <c r="C23" s="2" t="s">
        <v>302</v>
      </c>
      <c r="D23" s="218">
        <v>0</v>
      </c>
      <c r="E23" s="53"/>
    </row>
    <row r="24" spans="1:5" s="10" customFormat="1">
      <c r="A24" s="2"/>
      <c r="B24" s="77">
        <v>13</v>
      </c>
      <c r="C24" s="2" t="s">
        <v>50</v>
      </c>
      <c r="D24" s="218">
        <v>0</v>
      </c>
      <c r="E24" s="53"/>
    </row>
    <row r="25" spans="1:5" s="10" customFormat="1" ht="33">
      <c r="A25" s="2"/>
      <c r="B25" s="77">
        <v>14</v>
      </c>
      <c r="C25" s="11" t="s">
        <v>51</v>
      </c>
      <c r="D25" s="218">
        <v>0</v>
      </c>
      <c r="E25" s="53"/>
    </row>
    <row r="26" spans="1:5" s="10" customFormat="1">
      <c r="A26" s="2"/>
      <c r="B26" s="77">
        <v>15</v>
      </c>
      <c r="C26" s="2" t="s">
        <v>52</v>
      </c>
      <c r="D26" s="218">
        <v>0</v>
      </c>
      <c r="E26" s="53"/>
    </row>
    <row r="27" spans="1:5" s="10" customFormat="1" ht="33">
      <c r="A27" s="2"/>
      <c r="B27" s="77">
        <v>16</v>
      </c>
      <c r="C27" s="11" t="s">
        <v>303</v>
      </c>
      <c r="D27" s="549">
        <v>-330.19215700000001</v>
      </c>
      <c r="E27" s="53"/>
    </row>
    <row r="28" spans="1:5" s="10" customFormat="1" ht="51.75" customHeight="1">
      <c r="A28" s="2"/>
      <c r="B28" s="77">
        <v>17</v>
      </c>
      <c r="C28" s="11" t="s">
        <v>304</v>
      </c>
      <c r="D28" s="218">
        <v>0</v>
      </c>
      <c r="E28" s="53"/>
    </row>
    <row r="29" spans="1:5" s="10" customFormat="1" ht="66">
      <c r="A29" s="2"/>
      <c r="B29" s="77">
        <v>18</v>
      </c>
      <c r="C29" s="11" t="s">
        <v>305</v>
      </c>
      <c r="D29" s="218">
        <v>0</v>
      </c>
      <c r="E29" s="64" t="s">
        <v>1233</v>
      </c>
    </row>
    <row r="30" spans="1:5" s="10" customFormat="1" ht="66" customHeight="1">
      <c r="A30" s="2"/>
      <c r="B30" s="77">
        <v>19</v>
      </c>
      <c r="C30" s="11" t="s">
        <v>306</v>
      </c>
      <c r="D30" s="218">
        <v>-512.735904</v>
      </c>
      <c r="E30" s="64" t="s">
        <v>1234</v>
      </c>
    </row>
    <row r="31" spans="1:5" s="10" customFormat="1">
      <c r="A31" s="2"/>
      <c r="B31" s="77">
        <v>20</v>
      </c>
      <c r="C31" s="2" t="s">
        <v>49</v>
      </c>
      <c r="D31" s="218"/>
      <c r="E31" s="7"/>
    </row>
    <row r="32" spans="1:5" s="10" customFormat="1" ht="33">
      <c r="A32" s="2"/>
      <c r="B32" s="77" t="s">
        <v>136</v>
      </c>
      <c r="C32" s="11" t="s">
        <v>53</v>
      </c>
      <c r="D32" s="218">
        <v>0</v>
      </c>
      <c r="E32" s="53"/>
    </row>
    <row r="33" spans="1:6" s="10" customFormat="1">
      <c r="A33" s="2"/>
      <c r="B33" s="77" t="s">
        <v>137</v>
      </c>
      <c r="C33" s="389" t="s">
        <v>785</v>
      </c>
      <c r="D33" s="218">
        <v>0</v>
      </c>
      <c r="E33" s="7"/>
    </row>
    <row r="34" spans="1:6" s="10" customFormat="1">
      <c r="A34" s="2"/>
      <c r="B34" s="77" t="s">
        <v>138</v>
      </c>
      <c r="C34" s="388" t="s">
        <v>786</v>
      </c>
      <c r="D34" s="218">
        <v>0</v>
      </c>
      <c r="E34" s="64"/>
    </row>
    <row r="35" spans="1:6" s="10" customFormat="1">
      <c r="A35" s="2"/>
      <c r="B35" s="77" t="s">
        <v>307</v>
      </c>
      <c r="C35" s="389" t="s">
        <v>787</v>
      </c>
      <c r="D35" s="218">
        <v>0</v>
      </c>
      <c r="E35" s="7"/>
    </row>
    <row r="36" spans="1:6" s="10" customFormat="1" ht="49.5">
      <c r="A36" s="2"/>
      <c r="B36" s="77">
        <v>21</v>
      </c>
      <c r="C36" s="11" t="s">
        <v>308</v>
      </c>
      <c r="D36" s="218">
        <v>0</v>
      </c>
      <c r="E36" s="55"/>
    </row>
    <row r="37" spans="1:6" s="10" customFormat="1">
      <c r="A37" s="2"/>
      <c r="B37" s="77">
        <v>22</v>
      </c>
      <c r="C37" s="2" t="s">
        <v>309</v>
      </c>
      <c r="D37" s="218">
        <v>0</v>
      </c>
      <c r="E37" s="7"/>
    </row>
    <row r="38" spans="1:6" s="10" customFormat="1" ht="47.25" customHeight="1">
      <c r="A38" s="2"/>
      <c r="B38" s="77">
        <v>23</v>
      </c>
      <c r="C38" s="390" t="s">
        <v>798</v>
      </c>
      <c r="D38" s="218">
        <v>0</v>
      </c>
      <c r="E38" s="55"/>
    </row>
    <row r="39" spans="1:6" s="10" customFormat="1">
      <c r="A39" s="2"/>
      <c r="B39" s="77">
        <v>24</v>
      </c>
      <c r="C39" s="2" t="s">
        <v>49</v>
      </c>
      <c r="D39" s="218"/>
      <c r="E39" s="7"/>
    </row>
    <row r="40" spans="1:6" s="10" customFormat="1">
      <c r="A40" s="2"/>
      <c r="B40" s="77">
        <v>25</v>
      </c>
      <c r="C40" s="388" t="s">
        <v>788</v>
      </c>
      <c r="D40" s="218">
        <v>0</v>
      </c>
      <c r="E40" s="55"/>
    </row>
    <row r="41" spans="1:6" s="10" customFormat="1">
      <c r="A41" s="2"/>
      <c r="B41" s="77" t="s">
        <v>310</v>
      </c>
      <c r="C41" s="2" t="s">
        <v>54</v>
      </c>
      <c r="D41" s="218">
        <v>0</v>
      </c>
      <c r="E41" s="7"/>
    </row>
    <row r="42" spans="1:6" s="10" customFormat="1" ht="66" customHeight="1">
      <c r="A42" s="2"/>
      <c r="B42" s="77" t="s">
        <v>311</v>
      </c>
      <c r="C42" s="193" t="s">
        <v>312</v>
      </c>
      <c r="D42" s="218">
        <v>0</v>
      </c>
      <c r="E42" s="7"/>
    </row>
    <row r="43" spans="1:6" s="10" customFormat="1">
      <c r="A43" s="2"/>
      <c r="B43" s="77">
        <v>26</v>
      </c>
      <c r="C43" s="11" t="s">
        <v>49</v>
      </c>
      <c r="D43" s="218"/>
      <c r="E43" s="7"/>
    </row>
    <row r="44" spans="1:6" s="10" customFormat="1" ht="33">
      <c r="A44" s="2"/>
      <c r="B44" s="77">
        <v>27</v>
      </c>
      <c r="C44" s="11" t="s">
        <v>313</v>
      </c>
      <c r="D44" s="218">
        <v>0</v>
      </c>
      <c r="E44" s="7"/>
    </row>
    <row r="45" spans="1:6" s="10" customFormat="1">
      <c r="A45" s="2"/>
      <c r="B45" s="77" t="s">
        <v>314</v>
      </c>
      <c r="C45" s="11" t="s">
        <v>706</v>
      </c>
      <c r="D45" s="218">
        <v>-100.474599</v>
      </c>
      <c r="E45" s="53"/>
    </row>
    <row r="46" spans="1:6" s="10" customFormat="1">
      <c r="A46" s="2"/>
      <c r="B46" s="85">
        <v>28</v>
      </c>
      <c r="C46" s="196" t="s">
        <v>315</v>
      </c>
      <c r="D46" s="353">
        <v>-1304.5751039999998</v>
      </c>
      <c r="E46" s="53"/>
    </row>
    <row r="47" spans="1:6">
      <c r="B47" s="85">
        <v>29</v>
      </c>
      <c r="C47" s="38" t="s">
        <v>316</v>
      </c>
      <c r="D47" s="353">
        <v>10579.566051</v>
      </c>
      <c r="F47" s="10"/>
    </row>
    <row r="48" spans="1:6">
      <c r="B48" s="24" t="s">
        <v>2</v>
      </c>
      <c r="C48" s="6"/>
      <c r="D48" s="220"/>
      <c r="E48" s="52"/>
      <c r="F48" s="36"/>
    </row>
    <row r="49" spans="1:6">
      <c r="B49" s="77">
        <v>30</v>
      </c>
      <c r="C49" s="2" t="s">
        <v>291</v>
      </c>
      <c r="D49" s="219">
        <v>1180</v>
      </c>
      <c r="E49" s="53" t="s">
        <v>1235</v>
      </c>
      <c r="F49" s="36"/>
    </row>
    <row r="50" spans="1:6">
      <c r="B50" s="77">
        <v>31</v>
      </c>
      <c r="C50" s="389" t="s">
        <v>789</v>
      </c>
      <c r="D50" s="219">
        <v>1180</v>
      </c>
      <c r="E50" s="53"/>
      <c r="F50" s="36"/>
    </row>
    <row r="51" spans="1:6">
      <c r="B51" s="77">
        <v>32</v>
      </c>
      <c r="C51" s="389" t="s">
        <v>790</v>
      </c>
      <c r="D51" s="219">
        <v>0</v>
      </c>
      <c r="E51" s="53"/>
    </row>
    <row r="52" spans="1:6" ht="49.5">
      <c r="B52" s="77">
        <v>33</v>
      </c>
      <c r="C52" s="11" t="s">
        <v>317</v>
      </c>
      <c r="D52" s="219">
        <v>0</v>
      </c>
      <c r="E52" s="53"/>
    </row>
    <row r="53" spans="1:6" ht="33" customHeight="1">
      <c r="B53" s="77" t="s">
        <v>318</v>
      </c>
      <c r="C53" s="193" t="s">
        <v>319</v>
      </c>
      <c r="D53" s="219">
        <v>0</v>
      </c>
      <c r="E53" s="53"/>
    </row>
    <row r="54" spans="1:6" ht="36.75" customHeight="1">
      <c r="B54" s="77" t="s">
        <v>320</v>
      </c>
      <c r="C54" s="11" t="s">
        <v>321</v>
      </c>
      <c r="D54" s="219">
        <v>0</v>
      </c>
      <c r="E54" s="53"/>
    </row>
    <row r="55" spans="1:6" ht="33" customHeight="1">
      <c r="B55" s="77">
        <v>34</v>
      </c>
      <c r="C55" s="62" t="s">
        <v>322</v>
      </c>
      <c r="D55" s="219">
        <v>0</v>
      </c>
      <c r="E55" s="53"/>
    </row>
    <row r="56" spans="1:6">
      <c r="B56" s="77">
        <v>35</v>
      </c>
      <c r="C56" s="389" t="s">
        <v>791</v>
      </c>
      <c r="D56" s="219">
        <v>0</v>
      </c>
      <c r="E56" s="53"/>
    </row>
    <row r="57" spans="1:6">
      <c r="B57" s="85">
        <v>36</v>
      </c>
      <c r="C57" s="38" t="s">
        <v>3</v>
      </c>
      <c r="D57" s="728">
        <v>1180</v>
      </c>
      <c r="E57" s="53" t="s">
        <v>1235</v>
      </c>
    </row>
    <row r="58" spans="1:6">
      <c r="B58" s="24" t="s">
        <v>4</v>
      </c>
      <c r="C58" s="6"/>
      <c r="D58" s="220"/>
      <c r="E58" s="52"/>
    </row>
    <row r="59" spans="1:6" s="10" customFormat="1" ht="33">
      <c r="A59" s="2"/>
      <c r="B59" s="77">
        <v>37</v>
      </c>
      <c r="C59" s="11" t="s">
        <v>323</v>
      </c>
      <c r="D59" s="218">
        <v>-7</v>
      </c>
      <c r="E59" s="64"/>
    </row>
    <row r="60" spans="1:6" s="10" customFormat="1" ht="49.5" customHeight="1">
      <c r="A60" s="2"/>
      <c r="B60" s="77">
        <v>38</v>
      </c>
      <c r="C60" s="11" t="s">
        <v>324</v>
      </c>
      <c r="D60" s="218">
        <v>0</v>
      </c>
      <c r="E60" s="53"/>
    </row>
    <row r="61" spans="1:6" s="10" customFormat="1" ht="66">
      <c r="A61" s="2"/>
      <c r="B61" s="77">
        <v>39</v>
      </c>
      <c r="C61" s="11" t="s">
        <v>55</v>
      </c>
      <c r="D61" s="218">
        <v>0</v>
      </c>
      <c r="E61" s="53" t="s">
        <v>1236</v>
      </c>
    </row>
    <row r="62" spans="1:6" s="10" customFormat="1" ht="49.5">
      <c r="A62" s="2"/>
      <c r="B62" s="77">
        <v>40</v>
      </c>
      <c r="C62" s="11" t="s">
        <v>325</v>
      </c>
      <c r="D62" s="218">
        <v>0</v>
      </c>
      <c r="E62" s="53"/>
    </row>
    <row r="63" spans="1:6" s="10" customFormat="1" ht="17.25" customHeight="1">
      <c r="A63" s="2"/>
      <c r="B63" s="77">
        <v>41</v>
      </c>
      <c r="C63" s="11" t="s">
        <v>49</v>
      </c>
      <c r="D63" s="218"/>
      <c r="E63" s="53"/>
    </row>
    <row r="64" spans="1:6" s="10" customFormat="1" ht="33">
      <c r="A64" s="2"/>
      <c r="B64" s="77">
        <v>42</v>
      </c>
      <c r="C64" s="11" t="s">
        <v>326</v>
      </c>
      <c r="D64" s="218">
        <v>0</v>
      </c>
      <c r="E64" s="64"/>
    </row>
    <row r="65" spans="1:5" s="10" customFormat="1">
      <c r="A65" s="2"/>
      <c r="B65" s="77" t="s">
        <v>327</v>
      </c>
      <c r="C65" s="11" t="s">
        <v>328</v>
      </c>
      <c r="D65" s="218">
        <v>0</v>
      </c>
      <c r="E65" s="53"/>
    </row>
    <row r="66" spans="1:5" s="10" customFormat="1">
      <c r="A66" s="2"/>
      <c r="B66" s="85">
        <v>43</v>
      </c>
      <c r="C66" s="196" t="s">
        <v>5</v>
      </c>
      <c r="D66" s="353">
        <v>-7</v>
      </c>
      <c r="E66" s="53"/>
    </row>
    <row r="67" spans="1:5" s="10" customFormat="1">
      <c r="A67" s="2"/>
      <c r="B67" s="85">
        <v>44</v>
      </c>
      <c r="C67" s="196" t="s">
        <v>329</v>
      </c>
      <c r="D67" s="353">
        <v>1173</v>
      </c>
      <c r="E67" s="53"/>
    </row>
    <row r="68" spans="1:5">
      <c r="B68" s="85">
        <v>45</v>
      </c>
      <c r="C68" s="38" t="s">
        <v>6</v>
      </c>
      <c r="D68" s="353">
        <v>11752.566051</v>
      </c>
      <c r="E68" s="53"/>
    </row>
    <row r="69" spans="1:5">
      <c r="B69" s="24" t="s">
        <v>367</v>
      </c>
      <c r="C69" s="6"/>
      <c r="D69" s="220"/>
      <c r="E69" s="222"/>
    </row>
    <row r="70" spans="1:5" s="10" customFormat="1">
      <c r="A70" s="2"/>
      <c r="B70" s="77">
        <v>46</v>
      </c>
      <c r="C70" s="2" t="s">
        <v>45</v>
      </c>
      <c r="D70" s="218">
        <v>1594.6986750000001</v>
      </c>
      <c r="E70" s="53" t="s">
        <v>1237</v>
      </c>
    </row>
    <row r="71" spans="1:5" s="10" customFormat="1" ht="33.75" customHeight="1">
      <c r="A71" s="2"/>
      <c r="B71" s="77">
        <v>47</v>
      </c>
      <c r="C71" s="11" t="s">
        <v>330</v>
      </c>
      <c r="D71" s="218">
        <v>0</v>
      </c>
      <c r="E71" s="53"/>
    </row>
    <row r="72" spans="1:5" s="10" customFormat="1" ht="33">
      <c r="A72" s="2"/>
      <c r="B72" s="77" t="s">
        <v>331</v>
      </c>
      <c r="C72" s="193" t="s">
        <v>332</v>
      </c>
      <c r="D72" s="218">
        <v>0</v>
      </c>
      <c r="E72" s="53"/>
    </row>
    <row r="73" spans="1:5" s="10" customFormat="1" ht="33" customHeight="1">
      <c r="A73" s="2"/>
      <c r="B73" s="77" t="s">
        <v>333</v>
      </c>
      <c r="C73" s="193" t="s">
        <v>334</v>
      </c>
      <c r="D73" s="218">
        <v>0</v>
      </c>
      <c r="E73" s="53"/>
    </row>
    <row r="74" spans="1:5" s="10" customFormat="1" ht="49.5">
      <c r="A74" s="2"/>
      <c r="B74" s="77">
        <v>48</v>
      </c>
      <c r="C74" s="11" t="s">
        <v>335</v>
      </c>
      <c r="D74" s="218">
        <v>0</v>
      </c>
      <c r="E74" s="53"/>
    </row>
    <row r="75" spans="1:5" s="10" customFormat="1">
      <c r="A75" s="2"/>
      <c r="B75" s="77">
        <v>49</v>
      </c>
      <c r="C75" s="389" t="s">
        <v>792</v>
      </c>
      <c r="D75" s="218">
        <v>0</v>
      </c>
      <c r="E75" s="53"/>
    </row>
    <row r="76" spans="1:5" s="10" customFormat="1">
      <c r="A76" s="2"/>
      <c r="B76" s="77">
        <v>50</v>
      </c>
      <c r="C76" s="2" t="s">
        <v>56</v>
      </c>
      <c r="D76" s="218">
        <v>0</v>
      </c>
      <c r="E76" s="53"/>
    </row>
    <row r="77" spans="1:5">
      <c r="B77" s="85">
        <v>51</v>
      </c>
      <c r="C77" s="38" t="s">
        <v>336</v>
      </c>
      <c r="D77" s="353">
        <v>1594.6986750000001</v>
      </c>
      <c r="E77" s="53" t="s">
        <v>1237</v>
      </c>
    </row>
    <row r="78" spans="1:5">
      <c r="B78" s="24" t="s">
        <v>337</v>
      </c>
      <c r="C78" s="6"/>
      <c r="D78" s="220"/>
      <c r="E78" s="52"/>
    </row>
    <row r="79" spans="1:5" s="10" customFormat="1" ht="33">
      <c r="A79" s="2"/>
      <c r="B79" s="77">
        <v>52</v>
      </c>
      <c r="C79" s="11" t="s">
        <v>338</v>
      </c>
      <c r="D79" s="218">
        <v>-18</v>
      </c>
      <c r="E79" s="64"/>
    </row>
    <row r="80" spans="1:5" s="10" customFormat="1" ht="66.75" customHeight="1">
      <c r="A80" s="2"/>
      <c r="B80" s="77">
        <v>53</v>
      </c>
      <c r="C80" s="11" t="s">
        <v>368</v>
      </c>
      <c r="D80" s="218">
        <v>0</v>
      </c>
      <c r="E80" s="53"/>
    </row>
    <row r="81" spans="1:5" s="10" customFormat="1" ht="66">
      <c r="A81" s="2"/>
      <c r="B81" s="77">
        <v>54</v>
      </c>
      <c r="C81" s="11" t="s">
        <v>339</v>
      </c>
      <c r="D81" s="218">
        <v>0</v>
      </c>
      <c r="E81" s="53" t="s">
        <v>1238</v>
      </c>
    </row>
    <row r="82" spans="1:5" s="10" customFormat="1" ht="16.5" customHeight="1">
      <c r="A82" s="2"/>
      <c r="B82" s="77" t="s">
        <v>340</v>
      </c>
      <c r="C82" s="11" t="s">
        <v>49</v>
      </c>
      <c r="D82" s="218"/>
      <c r="E82" s="53"/>
    </row>
    <row r="83" spans="1:5" s="10" customFormat="1" ht="66">
      <c r="A83" s="2"/>
      <c r="B83" s="77">
        <v>55</v>
      </c>
      <c r="C83" s="11" t="s">
        <v>341</v>
      </c>
      <c r="D83" s="218">
        <v>0</v>
      </c>
      <c r="E83" s="53"/>
    </row>
    <row r="84" spans="1:5" s="10" customFormat="1">
      <c r="A84" s="2"/>
      <c r="B84" s="77">
        <v>56</v>
      </c>
      <c r="C84" s="11" t="s">
        <v>49</v>
      </c>
      <c r="D84" s="218"/>
      <c r="E84" s="64"/>
    </row>
    <row r="85" spans="1:5" s="10" customFormat="1" ht="33">
      <c r="A85" s="2"/>
      <c r="B85" s="77" t="s">
        <v>342</v>
      </c>
      <c r="C85" s="11" t="s">
        <v>343</v>
      </c>
      <c r="D85" s="218" t="s">
        <v>1239</v>
      </c>
      <c r="E85" s="64"/>
    </row>
    <row r="86" spans="1:5" s="10" customFormat="1">
      <c r="A86" s="2"/>
      <c r="B86" s="77" t="s">
        <v>344</v>
      </c>
      <c r="C86" s="11" t="s">
        <v>345</v>
      </c>
      <c r="D86" s="218">
        <v>0</v>
      </c>
      <c r="E86" s="53"/>
    </row>
    <row r="87" spans="1:5">
      <c r="B87" s="85">
        <v>57</v>
      </c>
      <c r="C87" s="38" t="s">
        <v>7</v>
      </c>
      <c r="D87" s="353">
        <v>-18</v>
      </c>
      <c r="E87" s="53"/>
    </row>
    <row r="88" spans="1:5">
      <c r="B88" s="85">
        <v>58</v>
      </c>
      <c r="C88" s="38" t="s">
        <v>346</v>
      </c>
      <c r="D88" s="727">
        <v>1576.6986750000001</v>
      </c>
      <c r="E88" s="53"/>
    </row>
    <row r="89" spans="1:5">
      <c r="B89" s="85">
        <v>59</v>
      </c>
      <c r="C89" s="38" t="s">
        <v>8</v>
      </c>
      <c r="D89" s="353">
        <v>13329.264725999999</v>
      </c>
      <c r="E89" s="53"/>
    </row>
    <row r="90" spans="1:5">
      <c r="B90" s="85">
        <v>60</v>
      </c>
      <c r="C90" s="38" t="s">
        <v>347</v>
      </c>
      <c r="D90" s="353">
        <v>61709.924369589993</v>
      </c>
      <c r="E90" s="53"/>
    </row>
    <row r="91" spans="1:5">
      <c r="B91" s="24" t="s">
        <v>707</v>
      </c>
      <c r="C91" s="6"/>
      <c r="D91" s="220"/>
      <c r="E91" s="52"/>
    </row>
    <row r="92" spans="1:5">
      <c r="B92" s="77">
        <v>61</v>
      </c>
      <c r="C92" s="2" t="s">
        <v>12</v>
      </c>
      <c r="D92" s="331">
        <v>17.144000000000002</v>
      </c>
      <c r="E92" s="53"/>
    </row>
    <row r="93" spans="1:5">
      <c r="B93" s="77">
        <v>62</v>
      </c>
      <c r="C93" s="2" t="s">
        <v>11</v>
      </c>
      <c r="D93" s="331">
        <v>19.044900000000002</v>
      </c>
      <c r="E93" s="53"/>
    </row>
    <row r="94" spans="1:5">
      <c r="B94" s="77">
        <v>63</v>
      </c>
      <c r="C94" s="2" t="s">
        <v>10</v>
      </c>
      <c r="D94" s="331">
        <v>21.599899999999998</v>
      </c>
      <c r="E94" s="53"/>
    </row>
    <row r="95" spans="1:5" ht="82.5">
      <c r="B95" s="77">
        <v>64</v>
      </c>
      <c r="C95" s="11" t="s">
        <v>348</v>
      </c>
      <c r="D95" s="331">
        <v>11.8271</v>
      </c>
      <c r="E95" s="53"/>
    </row>
    <row r="96" spans="1:5">
      <c r="B96" s="77">
        <v>65</v>
      </c>
      <c r="C96" s="389" t="s">
        <v>793</v>
      </c>
      <c r="D96" s="331">
        <v>2.499999999611489</v>
      </c>
      <c r="E96" s="53"/>
    </row>
    <row r="97" spans="2:6">
      <c r="B97" s="77">
        <v>66</v>
      </c>
      <c r="C97" s="389" t="s">
        <v>794</v>
      </c>
      <c r="D97" s="331">
        <v>2.4606038712766107</v>
      </c>
      <c r="E97" s="53"/>
    </row>
    <row r="98" spans="2:6">
      <c r="B98" s="77">
        <v>67</v>
      </c>
      <c r="C98" s="389" t="s">
        <v>795</v>
      </c>
      <c r="D98" s="331">
        <v>0.45220910388526875</v>
      </c>
      <c r="E98" s="53"/>
    </row>
    <row r="99" spans="2:6" ht="30">
      <c r="B99" s="77" t="s">
        <v>349</v>
      </c>
      <c r="C99" s="390" t="s">
        <v>796</v>
      </c>
      <c r="D99" s="331">
        <v>1.0000000004927896</v>
      </c>
      <c r="E99" s="53"/>
    </row>
    <row r="100" spans="2:6" ht="30">
      <c r="B100" s="77" t="s">
        <v>708</v>
      </c>
      <c r="C100" s="390" t="s">
        <v>797</v>
      </c>
      <c r="D100" s="331">
        <v>0.91429999999999989</v>
      </c>
      <c r="E100" s="53"/>
    </row>
    <row r="101" spans="2:6" ht="33" customHeight="1">
      <c r="B101" s="85">
        <v>68</v>
      </c>
      <c r="C101" s="195" t="s">
        <v>351</v>
      </c>
      <c r="D101" s="331">
        <v>11.729769608285281</v>
      </c>
      <c r="E101" s="53"/>
    </row>
    <row r="102" spans="2:6">
      <c r="B102" s="77">
        <v>69</v>
      </c>
      <c r="C102" s="2" t="s">
        <v>350</v>
      </c>
      <c r="D102" s="331"/>
      <c r="E102" s="53"/>
    </row>
    <row r="103" spans="2:6">
      <c r="B103" s="77">
        <v>70</v>
      </c>
      <c r="C103" s="2" t="s">
        <v>350</v>
      </c>
      <c r="D103" s="331"/>
      <c r="E103" s="53"/>
    </row>
    <row r="104" spans="2:6">
      <c r="B104" s="77">
        <v>71</v>
      </c>
      <c r="C104" s="2" t="s">
        <v>350</v>
      </c>
      <c r="D104" s="331"/>
      <c r="E104" s="53"/>
    </row>
    <row r="105" spans="2:6">
      <c r="B105" s="24" t="s">
        <v>352</v>
      </c>
      <c r="C105" s="6"/>
      <c r="D105" s="220"/>
      <c r="E105" s="52"/>
    </row>
    <row r="106" spans="2:6" ht="49.5">
      <c r="B106" s="77">
        <v>72</v>
      </c>
      <c r="C106" s="11" t="s">
        <v>353</v>
      </c>
      <c r="D106" s="332">
        <v>973.51541999999995</v>
      </c>
      <c r="E106" s="64"/>
    </row>
    <row r="107" spans="2:6" ht="49.5" customHeight="1">
      <c r="B107" s="77">
        <v>73</v>
      </c>
      <c r="C107" s="11" t="s">
        <v>354</v>
      </c>
      <c r="D107" s="218">
        <v>1101.554044</v>
      </c>
      <c r="E107" s="64"/>
      <c r="F107" s="54"/>
    </row>
    <row r="108" spans="2:6">
      <c r="B108" s="77">
        <v>74</v>
      </c>
      <c r="C108" s="11" t="s">
        <v>49</v>
      </c>
      <c r="E108" s="53"/>
      <c r="F108" s="54"/>
    </row>
    <row r="109" spans="2:6" ht="49.5">
      <c r="B109" s="77">
        <v>75</v>
      </c>
      <c r="C109" s="11" t="s">
        <v>355</v>
      </c>
      <c r="D109" s="424">
        <v>0</v>
      </c>
      <c r="E109" s="64"/>
      <c r="F109" s="54"/>
    </row>
    <row r="110" spans="2:6">
      <c r="B110" s="24" t="s">
        <v>356</v>
      </c>
      <c r="C110" s="6"/>
      <c r="D110" s="220"/>
      <c r="E110" s="52"/>
    </row>
    <row r="111" spans="2:6" ht="33">
      <c r="B111" s="77">
        <v>76</v>
      </c>
      <c r="C111" s="11" t="s">
        <v>57</v>
      </c>
      <c r="D111" s="7">
        <v>0</v>
      </c>
      <c r="E111" s="53"/>
    </row>
    <row r="112" spans="2:6">
      <c r="B112" s="77">
        <v>77</v>
      </c>
      <c r="C112" s="2" t="s">
        <v>58</v>
      </c>
      <c r="D112" s="7">
        <v>0</v>
      </c>
      <c r="E112" s="53"/>
    </row>
    <row r="113" spans="2:5" ht="33">
      <c r="B113" s="77">
        <v>78</v>
      </c>
      <c r="C113" s="11" t="s">
        <v>357</v>
      </c>
      <c r="D113" s="7">
        <v>0</v>
      </c>
      <c r="E113" s="53"/>
    </row>
    <row r="114" spans="2:5" ht="33">
      <c r="B114" s="77">
        <v>79</v>
      </c>
      <c r="C114" s="11" t="s">
        <v>358</v>
      </c>
      <c r="D114" s="7">
        <v>0</v>
      </c>
      <c r="E114" s="53"/>
    </row>
    <row r="115" spans="2:5">
      <c r="B115" s="24" t="s">
        <v>359</v>
      </c>
      <c r="C115" s="6"/>
      <c r="D115" s="220"/>
      <c r="E115" s="52"/>
    </row>
    <row r="116" spans="2:5">
      <c r="B116" s="77">
        <v>80</v>
      </c>
      <c r="C116" s="11" t="s">
        <v>360</v>
      </c>
      <c r="E116" s="53"/>
    </row>
    <row r="117" spans="2:5" ht="33">
      <c r="B117" s="77">
        <v>81</v>
      </c>
      <c r="C117" s="11" t="s">
        <v>361</v>
      </c>
      <c r="E117" s="53"/>
    </row>
    <row r="118" spans="2:5">
      <c r="B118" s="77">
        <v>82</v>
      </c>
      <c r="C118" s="11" t="s">
        <v>362</v>
      </c>
      <c r="E118" s="53"/>
    </row>
    <row r="119" spans="2:5" ht="33">
      <c r="B119" s="77">
        <v>83</v>
      </c>
      <c r="C119" s="11" t="s">
        <v>363</v>
      </c>
      <c r="E119" s="53"/>
    </row>
    <row r="120" spans="2:5">
      <c r="B120" s="77">
        <v>84</v>
      </c>
      <c r="C120" s="11" t="s">
        <v>364</v>
      </c>
      <c r="E120" s="53"/>
    </row>
    <row r="121" spans="2:5" ht="33">
      <c r="B121" s="77">
        <v>85</v>
      </c>
      <c r="C121" s="11" t="s">
        <v>365</v>
      </c>
      <c r="E121" s="53"/>
    </row>
    <row r="122" spans="2:5">
      <c r="C122" s="11"/>
      <c r="E122" s="53"/>
    </row>
  </sheetData>
  <mergeCells count="1">
    <mergeCell ref="G2:H3"/>
  </mergeCells>
  <hyperlinks>
    <hyperlink ref="G2:H3" location="Index!A1" display="Return to Index" xr:uid="{7D7A9BFA-3451-4CE1-82D7-4E8472393ECE}"/>
  </hyperlink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346FE-FD39-4DF4-A2F1-AA90E42D8307}">
  <dimension ref="B1:X26"/>
  <sheetViews>
    <sheetView zoomScale="90" zoomScaleNormal="90" workbookViewId="0">
      <selection activeCell="C7" sqref="C7"/>
    </sheetView>
  </sheetViews>
  <sheetFormatPr defaultColWidth="8.7109375" defaultRowHeight="15"/>
  <cols>
    <col min="1" max="1" width="8.7109375" style="106"/>
    <col min="2" max="2" width="3.28515625" style="106" bestFit="1" customWidth="1"/>
    <col min="3" max="3" width="96.7109375" style="106" customWidth="1"/>
    <col min="4" max="5" width="11.5703125" style="106" bestFit="1" customWidth="1"/>
    <col min="6" max="6" width="9.5703125" style="106" customWidth="1"/>
    <col min="7" max="8" width="9" style="106" bestFit="1" customWidth="1"/>
    <col min="9" max="9" width="10.28515625" style="106" customWidth="1"/>
    <col min="10" max="11" width="9" style="106" bestFit="1" customWidth="1"/>
    <col min="12" max="12" width="9.5703125" style="106" customWidth="1"/>
    <col min="13" max="18" width="9" style="106" bestFit="1" customWidth="1"/>
    <col min="19" max="19" width="27.5703125" style="106" bestFit="1" customWidth="1"/>
    <col min="20" max="16384" width="8.7109375" style="106"/>
  </cols>
  <sheetData>
    <row r="1" spans="2:24" s="436" customFormat="1" ht="12.75">
      <c r="D1" s="439"/>
      <c r="E1" s="439"/>
    </row>
    <row r="2" spans="2:24" s="455" customFormat="1" ht="18.75">
      <c r="C2" s="209" t="s">
        <v>1033</v>
      </c>
      <c r="D2" s="460"/>
      <c r="E2" s="457"/>
      <c r="F2" s="457"/>
      <c r="G2" s="457"/>
      <c r="H2" s="457"/>
      <c r="I2" s="457"/>
      <c r="J2" s="457"/>
      <c r="K2" s="457"/>
      <c r="L2" s="457"/>
      <c r="M2" s="457"/>
      <c r="N2" s="457"/>
      <c r="O2" s="457"/>
      <c r="P2" s="457"/>
      <c r="Q2" s="457"/>
      <c r="R2" s="457"/>
      <c r="S2" s="457"/>
      <c r="T2" s="457"/>
      <c r="U2" s="731" t="s">
        <v>180</v>
      </c>
      <c r="V2" s="732"/>
      <c r="W2" s="457"/>
      <c r="X2" s="457"/>
    </row>
    <row r="3" spans="2:24" s="455" customFormat="1">
      <c r="C3" s="461"/>
      <c r="D3" s="460"/>
      <c r="E3" s="457"/>
      <c r="F3" s="457"/>
      <c r="G3" s="457"/>
      <c r="H3" s="457"/>
      <c r="I3" s="457"/>
      <c r="J3" s="457"/>
      <c r="K3" s="457"/>
      <c r="L3" s="457"/>
      <c r="M3" s="457"/>
      <c r="N3" s="457"/>
      <c r="O3" s="457"/>
      <c r="P3" s="457"/>
      <c r="Q3" s="457"/>
      <c r="R3" s="457"/>
      <c r="S3" s="457"/>
      <c r="T3" s="457"/>
      <c r="U3" s="733"/>
      <c r="V3" s="734"/>
      <c r="W3" s="457"/>
      <c r="X3" s="457"/>
    </row>
    <row r="4" spans="2:24" s="486" customFormat="1" ht="16.5">
      <c r="D4" s="471" t="s">
        <v>941</v>
      </c>
      <c r="E4" s="471" t="s">
        <v>942</v>
      </c>
      <c r="F4" s="471" t="s">
        <v>943</v>
      </c>
      <c r="G4" s="471" t="s">
        <v>944</v>
      </c>
      <c r="H4" s="471" t="s">
        <v>945</v>
      </c>
      <c r="I4" s="471" t="s">
        <v>946</v>
      </c>
      <c r="J4" s="471" t="s">
        <v>947</v>
      </c>
      <c r="K4" s="471" t="s">
        <v>948</v>
      </c>
      <c r="L4" s="471" t="s">
        <v>949</v>
      </c>
      <c r="M4" s="471" t="s">
        <v>950</v>
      </c>
      <c r="N4" s="471" t="s">
        <v>951</v>
      </c>
      <c r="O4" s="471" t="s">
        <v>952</v>
      </c>
      <c r="P4" s="471" t="s">
        <v>953</v>
      </c>
      <c r="Q4" s="471" t="s">
        <v>954</v>
      </c>
      <c r="R4" s="471" t="s">
        <v>955</v>
      </c>
      <c r="S4" s="471" t="s">
        <v>956</v>
      </c>
    </row>
    <row r="5" spans="2:24" s="486" customFormat="1" ht="16.5">
      <c r="C5" s="473" t="s">
        <v>1034</v>
      </c>
      <c r="D5" s="800" t="s">
        <v>1035</v>
      </c>
      <c r="E5" s="801"/>
      <c r="F5" s="801"/>
      <c r="G5" s="801"/>
      <c r="H5" s="801"/>
      <c r="I5" s="801"/>
      <c r="J5" s="801"/>
      <c r="K5" s="801"/>
      <c r="L5" s="801"/>
      <c r="M5" s="801"/>
      <c r="N5" s="801"/>
      <c r="O5" s="801"/>
      <c r="P5" s="801"/>
      <c r="Q5" s="801"/>
      <c r="R5" s="801"/>
      <c r="S5" s="802"/>
      <c r="T5" s="498"/>
    </row>
    <row r="6" spans="2:24" s="486" customFormat="1" ht="16.5">
      <c r="C6" s="475"/>
      <c r="D6" s="499"/>
      <c r="E6" s="803" t="s">
        <v>1036</v>
      </c>
      <c r="F6" s="804"/>
      <c r="G6" s="804"/>
      <c r="H6" s="804"/>
      <c r="I6" s="804"/>
      <c r="J6" s="804"/>
      <c r="K6" s="803" t="s">
        <v>1037</v>
      </c>
      <c r="L6" s="804"/>
      <c r="M6" s="804"/>
      <c r="N6" s="804"/>
      <c r="O6" s="804"/>
      <c r="P6" s="804"/>
      <c r="Q6" s="805"/>
      <c r="R6" s="800" t="s">
        <v>1038</v>
      </c>
      <c r="S6" s="802"/>
      <c r="T6" s="498"/>
    </row>
    <row r="7" spans="2:24" s="486" customFormat="1" ht="66">
      <c r="C7" s="692" t="s">
        <v>1371</v>
      </c>
      <c r="D7" s="499"/>
      <c r="E7" s="501" t="s">
        <v>1039</v>
      </c>
      <c r="F7" s="501" t="s">
        <v>1040</v>
      </c>
      <c r="G7" s="501" t="s">
        <v>1041</v>
      </c>
      <c r="H7" s="501" t="s">
        <v>1042</v>
      </c>
      <c r="I7" s="501" t="s">
        <v>1043</v>
      </c>
      <c r="J7" s="501" t="s">
        <v>1044</v>
      </c>
      <c r="K7" s="499" t="s">
        <v>831</v>
      </c>
      <c r="L7" s="499" t="s">
        <v>832</v>
      </c>
      <c r="M7" s="499" t="s">
        <v>835</v>
      </c>
      <c r="N7" s="499" t="s">
        <v>833</v>
      </c>
      <c r="O7" s="499" t="s">
        <v>834</v>
      </c>
      <c r="P7" s="499" t="s">
        <v>1045</v>
      </c>
      <c r="Q7" s="499" t="s">
        <v>827</v>
      </c>
      <c r="R7" s="475"/>
      <c r="S7" s="502" t="s">
        <v>1046</v>
      </c>
      <c r="T7" s="498"/>
    </row>
    <row r="8" spans="2:24" s="486" customFormat="1" ht="16.5">
      <c r="B8" s="503">
        <v>1</v>
      </c>
      <c r="C8" s="504" t="s">
        <v>1047</v>
      </c>
      <c r="D8" s="505">
        <v>4153.0944975414504</v>
      </c>
      <c r="E8" s="505">
        <v>414.53304770135367</v>
      </c>
      <c r="F8" s="505">
        <v>731.06274343794632</v>
      </c>
      <c r="G8" s="505">
        <v>253.72363140399455</v>
      </c>
      <c r="H8" s="505">
        <v>22.029432307764512</v>
      </c>
      <c r="I8" s="521">
        <v>0</v>
      </c>
      <c r="J8" s="521">
        <v>0</v>
      </c>
      <c r="K8" s="505">
        <v>329.75117070256715</v>
      </c>
      <c r="L8" s="505">
        <v>122.60097345142238</v>
      </c>
      <c r="M8" s="505">
        <v>395.79571908174825</v>
      </c>
      <c r="N8" s="505">
        <v>371.26253781553174</v>
      </c>
      <c r="O8" s="505">
        <v>156.12428431476403</v>
      </c>
      <c r="P8" s="505">
        <v>75.781670347897801</v>
      </c>
      <c r="Q8" s="505">
        <v>52.519423742063523</v>
      </c>
      <c r="R8" s="505">
        <v>2649.2587180854557</v>
      </c>
      <c r="S8" s="520">
        <v>0</v>
      </c>
      <c r="T8" s="498"/>
    </row>
    <row r="9" spans="2:24" s="486" customFormat="1" ht="16.5">
      <c r="B9" s="503">
        <v>2</v>
      </c>
      <c r="C9" s="507" t="s">
        <v>1048</v>
      </c>
      <c r="D9" s="505">
        <v>1344.549710093662</v>
      </c>
      <c r="E9" s="505">
        <v>93.095499802216523</v>
      </c>
      <c r="F9" s="505">
        <v>83.955991789638816</v>
      </c>
      <c r="G9" s="505">
        <v>47.500540038752156</v>
      </c>
      <c r="H9" s="505">
        <v>2.543339688775955</v>
      </c>
      <c r="I9" s="521">
        <v>0</v>
      </c>
      <c r="J9" s="521">
        <v>0</v>
      </c>
      <c r="K9" s="505">
        <v>80.367149556495676</v>
      </c>
      <c r="L9" s="505">
        <v>50.272853776994097</v>
      </c>
      <c r="M9" s="505">
        <v>62.157516995300128</v>
      </c>
      <c r="N9" s="505">
        <v>57.059468337881235</v>
      </c>
      <c r="O9" s="505">
        <v>23.416730632303739</v>
      </c>
      <c r="P9" s="505">
        <v>11.157955109183188</v>
      </c>
      <c r="Q9" s="505">
        <v>25.150621514820351</v>
      </c>
      <c r="R9" s="505">
        <v>1034.9674141706837</v>
      </c>
      <c r="S9" s="520">
        <v>0</v>
      </c>
      <c r="T9" s="498"/>
    </row>
    <row r="10" spans="2:24" s="486" customFormat="1" ht="16.5">
      <c r="B10" s="503">
        <v>3</v>
      </c>
      <c r="C10" s="507" t="s">
        <v>1049</v>
      </c>
      <c r="D10" s="505">
        <v>2808.5447874477886</v>
      </c>
      <c r="E10" s="505">
        <v>321.43754789913714</v>
      </c>
      <c r="F10" s="505">
        <v>647.10675164830752</v>
      </c>
      <c r="G10" s="505">
        <v>206.2230913652424</v>
      </c>
      <c r="H10" s="505">
        <v>19.486092618988557</v>
      </c>
      <c r="I10" s="521">
        <v>0</v>
      </c>
      <c r="J10" s="521">
        <v>0</v>
      </c>
      <c r="K10" s="505">
        <v>249.38402114607149</v>
      </c>
      <c r="L10" s="505">
        <v>72.328119674428279</v>
      </c>
      <c r="M10" s="505">
        <v>333.63820208644813</v>
      </c>
      <c r="N10" s="505">
        <v>314.2030694776505</v>
      </c>
      <c r="O10" s="505">
        <v>132.70755368246029</v>
      </c>
      <c r="P10" s="505">
        <v>64.62371523871461</v>
      </c>
      <c r="Q10" s="505">
        <v>27.368802227243169</v>
      </c>
      <c r="R10" s="505">
        <v>1614.291303914772</v>
      </c>
      <c r="S10" s="520">
        <v>0</v>
      </c>
      <c r="T10" s="498"/>
    </row>
    <row r="11" spans="2:24" s="486" customFormat="1" ht="16.5">
      <c r="B11" s="503">
        <v>4</v>
      </c>
      <c r="C11" s="507" t="s">
        <v>1050</v>
      </c>
      <c r="D11" s="505"/>
      <c r="E11" s="505"/>
      <c r="F11" s="505"/>
      <c r="G11" s="505"/>
      <c r="H11" s="505"/>
      <c r="I11" s="505"/>
      <c r="J11" s="505"/>
      <c r="K11" s="505"/>
      <c r="L11" s="505"/>
      <c r="M11" s="505"/>
      <c r="N11" s="505"/>
      <c r="O11" s="505"/>
      <c r="P11" s="505"/>
      <c r="Q11" s="505"/>
      <c r="R11" s="505"/>
      <c r="S11" s="506"/>
      <c r="T11" s="498"/>
    </row>
    <row r="12" spans="2:24" s="486" customFormat="1" ht="16.5">
      <c r="B12" s="503">
        <v>5</v>
      </c>
      <c r="C12" s="507" t="s">
        <v>1051</v>
      </c>
      <c r="D12" s="505"/>
      <c r="E12" s="505"/>
      <c r="F12" s="505"/>
      <c r="G12" s="505"/>
      <c r="H12" s="505"/>
      <c r="I12" s="505"/>
      <c r="J12" s="505"/>
      <c r="K12" s="496"/>
      <c r="L12" s="496"/>
      <c r="M12" s="496"/>
      <c r="N12" s="496"/>
      <c r="O12" s="496"/>
      <c r="P12" s="496"/>
      <c r="Q12" s="496"/>
      <c r="R12" s="506"/>
      <c r="S12" s="506"/>
      <c r="T12" s="498"/>
    </row>
    <row r="13" spans="2:24" s="486" customFormat="1" ht="16.5">
      <c r="B13" s="503">
        <v>6</v>
      </c>
      <c r="C13" s="504" t="s">
        <v>1052</v>
      </c>
      <c r="D13" s="505"/>
      <c r="E13" s="505"/>
      <c r="F13" s="505"/>
      <c r="G13" s="505"/>
      <c r="H13" s="505"/>
      <c r="I13" s="505"/>
      <c r="J13" s="505"/>
      <c r="K13" s="505"/>
      <c r="L13" s="505"/>
      <c r="M13" s="505"/>
      <c r="N13" s="505"/>
      <c r="O13" s="505"/>
      <c r="P13" s="505"/>
      <c r="Q13" s="505"/>
      <c r="R13" s="505"/>
      <c r="S13" s="506"/>
    </row>
    <row r="14" spans="2:24" s="107" customFormat="1" ht="16.5">
      <c r="B14" s="503">
        <v>7</v>
      </c>
      <c r="C14" s="507" t="s">
        <v>1048</v>
      </c>
      <c r="D14" s="505"/>
      <c r="E14" s="505"/>
      <c r="F14" s="505"/>
      <c r="G14" s="505"/>
      <c r="H14" s="505"/>
      <c r="I14" s="505"/>
      <c r="J14" s="505"/>
      <c r="K14" s="505"/>
      <c r="L14" s="505"/>
      <c r="M14" s="505"/>
      <c r="N14" s="505"/>
      <c r="O14" s="505"/>
      <c r="P14" s="505"/>
      <c r="Q14" s="505"/>
      <c r="R14" s="505"/>
      <c r="S14" s="506"/>
    </row>
    <row r="15" spans="2:24" s="107" customFormat="1" ht="16.5">
      <c r="B15" s="503">
        <v>8</v>
      </c>
      <c r="C15" s="507" t="s">
        <v>1049</v>
      </c>
      <c r="D15" s="505"/>
      <c r="E15" s="505"/>
      <c r="F15" s="505"/>
      <c r="G15" s="505"/>
      <c r="H15" s="505"/>
      <c r="I15" s="505"/>
      <c r="J15" s="505"/>
      <c r="K15" s="505"/>
      <c r="L15" s="505"/>
      <c r="M15" s="505"/>
      <c r="N15" s="505"/>
      <c r="O15" s="505"/>
      <c r="P15" s="505"/>
      <c r="Q15" s="505"/>
      <c r="R15" s="505"/>
      <c r="S15" s="506"/>
    </row>
    <row r="16" spans="2:24" s="486" customFormat="1" ht="33">
      <c r="B16" s="503">
        <v>9</v>
      </c>
      <c r="C16" s="511" t="s">
        <v>1050</v>
      </c>
      <c r="D16" s="505"/>
      <c r="E16" s="505"/>
      <c r="F16" s="505"/>
      <c r="G16" s="505"/>
      <c r="H16" s="505"/>
      <c r="I16" s="505"/>
      <c r="J16" s="505"/>
      <c r="K16" s="505"/>
      <c r="L16" s="505"/>
      <c r="M16" s="505"/>
      <c r="N16" s="505"/>
      <c r="O16" s="505"/>
      <c r="P16" s="505"/>
      <c r="Q16" s="505"/>
      <c r="R16" s="505"/>
      <c r="S16" s="506"/>
      <c r="T16" s="498"/>
    </row>
    <row r="17" spans="2:20" s="486" customFormat="1" ht="16.5">
      <c r="B17" s="503">
        <v>10</v>
      </c>
      <c r="C17" s="507" t="s">
        <v>1051</v>
      </c>
      <c r="D17" s="508"/>
      <c r="E17" s="508"/>
      <c r="F17" s="508"/>
      <c r="G17" s="508"/>
      <c r="H17" s="508"/>
      <c r="I17" s="508"/>
      <c r="J17" s="508"/>
      <c r="K17" s="496"/>
      <c r="L17" s="496"/>
      <c r="M17" s="496"/>
      <c r="N17" s="496"/>
      <c r="O17" s="496"/>
      <c r="P17" s="496"/>
      <c r="Q17" s="496"/>
      <c r="R17" s="509"/>
      <c r="S17" s="509"/>
      <c r="T17" s="498"/>
    </row>
    <row r="18" spans="2:20" s="107" customFormat="1" ht="16.5"/>
    <row r="19" spans="2:20" s="107" customFormat="1" ht="16.5">
      <c r="C19" s="510" t="s">
        <v>1028</v>
      </c>
    </row>
    <row r="20" spans="2:20" s="107" customFormat="1" ht="16.5">
      <c r="C20" s="489" t="s">
        <v>1053</v>
      </c>
    </row>
    <row r="21" spans="2:20" s="107" customFormat="1" ht="16.5">
      <c r="C21" s="489" t="s">
        <v>1054</v>
      </c>
    </row>
    <row r="22" spans="2:20" s="107" customFormat="1" ht="16.5"/>
    <row r="23" spans="2:20" s="107" customFormat="1" ht="16.5"/>
    <row r="24" spans="2:20" s="107" customFormat="1" ht="16.5"/>
    <row r="25" spans="2:20" s="107" customFormat="1" ht="16.5"/>
    <row r="26" spans="2:20" s="107" customFormat="1" ht="16.5"/>
  </sheetData>
  <mergeCells count="5">
    <mergeCell ref="D5:S5"/>
    <mergeCell ref="E6:J6"/>
    <mergeCell ref="K6:Q6"/>
    <mergeCell ref="R6:S6"/>
    <mergeCell ref="U2:V3"/>
  </mergeCells>
  <hyperlinks>
    <hyperlink ref="U2:V3" location="Index!A1" display="Return to Index" xr:uid="{2741B5F5-5752-43A7-91C5-66634729D386}"/>
  </hyperlink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EE417-4473-4A42-8DF2-9E27DCEB9471}">
  <dimension ref="A2:P114"/>
  <sheetViews>
    <sheetView zoomScale="90" zoomScaleNormal="90" workbookViewId="0">
      <selection activeCell="H37" sqref="H37"/>
    </sheetView>
  </sheetViews>
  <sheetFormatPr defaultColWidth="22.28515625" defaultRowHeight="15"/>
  <cols>
    <col min="1" max="1" width="22.28515625" style="106"/>
    <col min="2" max="2" width="3.28515625" style="106" bestFit="1" customWidth="1"/>
    <col min="3" max="3" width="42.85546875" style="106" customWidth="1"/>
    <col min="4" max="9" width="18.85546875" style="106" customWidth="1"/>
    <col min="10" max="10" width="26.42578125" style="106" customWidth="1"/>
    <col min="11" max="16384" width="22.28515625" style="106"/>
  </cols>
  <sheetData>
    <row r="2" spans="2:16" s="444" customFormat="1" ht="18.75">
      <c r="C2" s="701" t="s">
        <v>1253</v>
      </c>
      <c r="D2" s="615"/>
    </row>
    <row r="3" spans="2:16" s="444" customFormat="1">
      <c r="C3" s="619"/>
      <c r="D3" s="615"/>
    </row>
    <row r="4" spans="2:16" s="444" customFormat="1" ht="12.75" customHeight="1">
      <c r="B4" s="702"/>
      <c r="C4" s="703" t="s">
        <v>941</v>
      </c>
      <c r="D4" s="704" t="s">
        <v>942</v>
      </c>
      <c r="E4" s="704" t="s">
        <v>943</v>
      </c>
      <c r="F4" s="704" t="s">
        <v>944</v>
      </c>
      <c r="G4" s="704" t="s">
        <v>945</v>
      </c>
      <c r="H4" s="704" t="s">
        <v>946</v>
      </c>
      <c r="I4" s="704" t="s">
        <v>947</v>
      </c>
      <c r="K4" s="731" t="s">
        <v>180</v>
      </c>
      <c r="L4" s="732"/>
    </row>
    <row r="5" spans="2:16" s="444" customFormat="1" ht="66" customHeight="1">
      <c r="B5" s="702"/>
      <c r="C5" s="705" t="s">
        <v>1254</v>
      </c>
      <c r="D5" s="813" t="s">
        <v>1255</v>
      </c>
      <c r="E5" s="813" t="s">
        <v>1256</v>
      </c>
      <c r="F5" s="813" t="s">
        <v>1257</v>
      </c>
      <c r="G5" s="813" t="s">
        <v>1258</v>
      </c>
      <c r="H5" s="813" t="s">
        <v>1259</v>
      </c>
      <c r="I5" s="813" t="s">
        <v>1260</v>
      </c>
      <c r="K5" s="733"/>
      <c r="L5" s="734"/>
    </row>
    <row r="6" spans="2:16" s="444" customFormat="1" ht="18.75" customHeight="1">
      <c r="B6" s="702"/>
      <c r="C6" s="692" t="s">
        <v>1371</v>
      </c>
      <c r="D6" s="814"/>
      <c r="E6" s="814"/>
      <c r="F6" s="814"/>
      <c r="G6" s="814"/>
      <c r="H6" s="814"/>
      <c r="I6" s="814"/>
      <c r="K6" s="205"/>
      <c r="L6" s="205"/>
    </row>
    <row r="7" spans="2:16" s="444" customFormat="1">
      <c r="B7" s="706">
        <v>1</v>
      </c>
      <c r="C7" s="710" t="s">
        <v>1261</v>
      </c>
      <c r="D7" s="714"/>
      <c r="E7" s="721">
        <v>431.0999999999998</v>
      </c>
      <c r="F7" s="714"/>
      <c r="G7" s="719"/>
      <c r="H7" s="719"/>
      <c r="I7" s="709"/>
    </row>
    <row r="8" spans="2:16" s="444" customFormat="1">
      <c r="B8" s="706">
        <v>2</v>
      </c>
      <c r="C8" s="711" t="s">
        <v>1262</v>
      </c>
      <c r="D8" s="715"/>
      <c r="E8" s="722">
        <v>130.42000000000002</v>
      </c>
      <c r="F8" s="715"/>
      <c r="G8" s="718"/>
      <c r="H8" s="718"/>
      <c r="I8" s="707"/>
    </row>
    <row r="9" spans="2:16" s="444" customFormat="1">
      <c r="B9" s="706">
        <v>3</v>
      </c>
      <c r="C9" s="711" t="s">
        <v>1263</v>
      </c>
      <c r="D9" s="715"/>
      <c r="E9" s="722">
        <v>2.0100000000000002</v>
      </c>
      <c r="F9" s="715"/>
      <c r="G9" s="715"/>
      <c r="H9" s="718"/>
      <c r="I9" s="707"/>
    </row>
    <row r="10" spans="2:16" s="444" customFormat="1">
      <c r="B10" s="706">
        <v>4</v>
      </c>
      <c r="C10" s="712" t="s">
        <v>1264</v>
      </c>
      <c r="D10" s="715"/>
      <c r="E10" s="722">
        <v>1.0299999999999998</v>
      </c>
      <c r="F10" s="715"/>
      <c r="G10" s="715"/>
      <c r="H10" s="718"/>
      <c r="I10" s="707"/>
    </row>
    <row r="11" spans="2:16" s="575" customFormat="1">
      <c r="B11" s="706">
        <v>5</v>
      </c>
      <c r="C11" s="713" t="s">
        <v>1265</v>
      </c>
      <c r="D11" s="716"/>
      <c r="E11" s="723">
        <v>83.259999999999991</v>
      </c>
      <c r="F11" s="716"/>
      <c r="G11" s="716"/>
      <c r="H11" s="720"/>
      <c r="I11" s="708"/>
      <c r="J11" s="444"/>
      <c r="K11" s="444"/>
      <c r="L11" s="444"/>
      <c r="M11" s="444"/>
      <c r="N11" s="444"/>
      <c r="O11" s="444"/>
      <c r="P11" s="444"/>
    </row>
    <row r="12" spans="2:16" s="444" customFormat="1">
      <c r="B12" s="706">
        <v>6</v>
      </c>
      <c r="C12" s="712" t="s">
        <v>1266</v>
      </c>
      <c r="D12" s="717"/>
      <c r="E12" s="722">
        <v>17.82</v>
      </c>
      <c r="F12" s="717"/>
      <c r="G12" s="717"/>
      <c r="H12" s="718"/>
      <c r="I12" s="707"/>
    </row>
    <row r="13" spans="2:16" s="444" customFormat="1">
      <c r="B13" s="706">
        <v>7</v>
      </c>
      <c r="C13" s="712" t="s">
        <v>1267</v>
      </c>
      <c r="D13" s="718"/>
      <c r="E13" s="722">
        <v>119.98</v>
      </c>
      <c r="F13" s="718"/>
      <c r="G13" s="718"/>
      <c r="H13" s="718"/>
      <c r="I13" s="707"/>
    </row>
    <row r="14" spans="2:16" s="444" customFormat="1">
      <c r="B14" s="706">
        <v>8</v>
      </c>
      <c r="C14" s="712" t="s">
        <v>1268</v>
      </c>
      <c r="D14" s="718"/>
      <c r="E14" s="722">
        <v>0</v>
      </c>
      <c r="F14" s="718"/>
      <c r="G14" s="718"/>
      <c r="H14" s="718"/>
      <c r="I14" s="707"/>
    </row>
    <row r="15" spans="2:16" s="444" customFormat="1" ht="30">
      <c r="B15" s="706">
        <v>9</v>
      </c>
      <c r="C15" s="712" t="s">
        <v>1269</v>
      </c>
      <c r="D15" s="718"/>
      <c r="E15" s="725"/>
      <c r="F15" s="718"/>
      <c r="G15" s="718"/>
      <c r="H15" s="718"/>
      <c r="I15" s="707"/>
      <c r="J15" s="106"/>
      <c r="K15" s="106"/>
      <c r="L15" s="106"/>
      <c r="M15" s="106"/>
      <c r="N15" s="106"/>
      <c r="O15" s="106"/>
      <c r="P15" s="106"/>
    </row>
    <row r="16" spans="2:16">
      <c r="C16" s="726" t="s">
        <v>1270</v>
      </c>
      <c r="D16" s="726"/>
      <c r="E16" s="726"/>
      <c r="F16" s="726"/>
      <c r="G16" s="726"/>
      <c r="H16" s="726"/>
      <c r="I16" s="726"/>
    </row>
    <row r="17" spans="1:8">
      <c r="A17" s="510" t="s">
        <v>1028</v>
      </c>
      <c r="C17" s="510" t="s">
        <v>1028</v>
      </c>
    </row>
    <row r="18" spans="1:8">
      <c r="C18" s="106" t="s">
        <v>1271</v>
      </c>
    </row>
    <row r="19" spans="1:8">
      <c r="C19" s="106" t="s">
        <v>1272</v>
      </c>
    </row>
    <row r="20" spans="1:8" ht="92.25" customHeight="1">
      <c r="C20" s="699" t="s">
        <v>1273</v>
      </c>
      <c r="D20" s="809" t="s">
        <v>1274</v>
      </c>
      <c r="E20" s="810"/>
      <c r="F20" s="811" t="s">
        <v>1275</v>
      </c>
      <c r="G20" s="617"/>
      <c r="H20" s="617"/>
    </row>
    <row r="21" spans="1:8">
      <c r="C21" s="699" t="s">
        <v>1276</v>
      </c>
      <c r="D21" s="700" t="s">
        <v>1277</v>
      </c>
      <c r="E21" s="700" t="s">
        <v>1278</v>
      </c>
      <c r="F21" s="812"/>
      <c r="G21" s="618"/>
      <c r="H21" s="618"/>
    </row>
    <row r="22" spans="1:8">
      <c r="B22" s="619"/>
      <c r="C22" s="616" t="s">
        <v>1265</v>
      </c>
      <c r="D22" s="616" t="s">
        <v>1279</v>
      </c>
      <c r="E22" s="616">
        <v>301</v>
      </c>
      <c r="F22" s="806" t="s">
        <v>1280</v>
      </c>
      <c r="G22" s="619"/>
      <c r="H22" s="619"/>
    </row>
    <row r="23" spans="1:8">
      <c r="B23" s="619"/>
      <c r="C23" s="616" t="s">
        <v>1265</v>
      </c>
      <c r="D23" s="616" t="s">
        <v>1279</v>
      </c>
      <c r="E23" s="616">
        <v>3011</v>
      </c>
      <c r="F23" s="807"/>
      <c r="G23" s="619"/>
      <c r="H23" s="619"/>
    </row>
    <row r="24" spans="1:8">
      <c r="B24" s="619"/>
      <c r="C24" s="616" t="s">
        <v>1265</v>
      </c>
      <c r="D24" s="616" t="s">
        <v>1279</v>
      </c>
      <c r="E24" s="616">
        <v>3012</v>
      </c>
      <c r="F24" s="807"/>
      <c r="G24" s="619"/>
      <c r="H24" s="619"/>
    </row>
    <row r="25" spans="1:8">
      <c r="B25" s="619"/>
      <c r="C25" s="616" t="s">
        <v>1265</v>
      </c>
      <c r="D25" s="616" t="s">
        <v>1279</v>
      </c>
      <c r="E25" s="616">
        <v>3315</v>
      </c>
      <c r="F25" s="807"/>
      <c r="G25" s="619"/>
      <c r="H25" s="619"/>
    </row>
    <row r="26" spans="1:8">
      <c r="B26" s="619"/>
      <c r="C26" s="616" t="s">
        <v>1265</v>
      </c>
      <c r="D26" s="616" t="s">
        <v>1279</v>
      </c>
      <c r="E26" s="616">
        <v>50</v>
      </c>
      <c r="F26" s="807"/>
      <c r="G26" s="619"/>
      <c r="H26" s="619"/>
    </row>
    <row r="27" spans="1:8">
      <c r="B27" s="619"/>
      <c r="C27" s="616" t="s">
        <v>1265</v>
      </c>
      <c r="D27" s="616" t="s">
        <v>1279</v>
      </c>
      <c r="E27" s="616">
        <v>501</v>
      </c>
      <c r="F27" s="807"/>
      <c r="G27" s="619"/>
      <c r="H27" s="619"/>
    </row>
    <row r="28" spans="1:8">
      <c r="B28" s="619"/>
      <c r="C28" s="616" t="s">
        <v>1265</v>
      </c>
      <c r="D28" s="616" t="s">
        <v>1279</v>
      </c>
      <c r="E28" s="616">
        <v>5010</v>
      </c>
      <c r="F28" s="807"/>
      <c r="G28" s="619"/>
      <c r="H28" s="619"/>
    </row>
    <row r="29" spans="1:8">
      <c r="B29" s="619"/>
      <c r="C29" s="616" t="s">
        <v>1265</v>
      </c>
      <c r="D29" s="616" t="s">
        <v>1279</v>
      </c>
      <c r="E29" s="616">
        <v>502</v>
      </c>
      <c r="F29" s="807"/>
      <c r="G29" s="619"/>
      <c r="H29" s="619"/>
    </row>
    <row r="30" spans="1:8">
      <c r="B30" s="619"/>
      <c r="C30" s="616" t="s">
        <v>1265</v>
      </c>
      <c r="D30" s="616" t="s">
        <v>1279</v>
      </c>
      <c r="E30" s="616">
        <v>5020</v>
      </c>
      <c r="F30" s="807"/>
      <c r="G30" s="619"/>
      <c r="H30" s="619"/>
    </row>
    <row r="31" spans="1:8">
      <c r="B31" s="619"/>
      <c r="C31" s="616" t="s">
        <v>1265</v>
      </c>
      <c r="D31" s="616" t="s">
        <v>1279</v>
      </c>
      <c r="E31" s="616">
        <v>5222</v>
      </c>
      <c r="F31" s="807"/>
      <c r="G31" s="619"/>
      <c r="H31" s="619"/>
    </row>
    <row r="32" spans="1:8">
      <c r="B32" s="619"/>
      <c r="C32" s="616" t="s">
        <v>1265</v>
      </c>
      <c r="D32" s="616" t="s">
        <v>1279</v>
      </c>
      <c r="E32" s="616">
        <v>5224</v>
      </c>
      <c r="F32" s="807"/>
      <c r="G32" s="619"/>
      <c r="H32" s="619"/>
    </row>
    <row r="33" spans="2:8">
      <c r="B33" s="619"/>
      <c r="C33" s="616" t="s">
        <v>1265</v>
      </c>
      <c r="D33" s="616" t="s">
        <v>1279</v>
      </c>
      <c r="E33" s="616">
        <v>5229</v>
      </c>
      <c r="F33" s="620"/>
      <c r="G33" s="619"/>
      <c r="H33" s="619"/>
    </row>
    <row r="34" spans="2:8">
      <c r="B34" s="619"/>
      <c r="C34" s="616" t="s">
        <v>1261</v>
      </c>
      <c r="D34" s="616" t="s">
        <v>1281</v>
      </c>
      <c r="E34" s="616">
        <v>27</v>
      </c>
      <c r="F34" s="806" t="s">
        <v>1282</v>
      </c>
      <c r="G34" s="619"/>
    </row>
    <row r="35" spans="2:8">
      <c r="B35" s="619"/>
      <c r="C35" s="616" t="s">
        <v>1261</v>
      </c>
      <c r="D35" s="616" t="s">
        <v>1281</v>
      </c>
      <c r="E35" s="616">
        <v>2712</v>
      </c>
      <c r="F35" s="807"/>
      <c r="G35" s="619"/>
    </row>
    <row r="36" spans="2:8">
      <c r="B36" s="619"/>
      <c r="C36" s="616" t="s">
        <v>1261</v>
      </c>
      <c r="D36" s="616" t="s">
        <v>1281</v>
      </c>
      <c r="E36" s="616">
        <v>3314</v>
      </c>
      <c r="F36" s="807"/>
      <c r="G36" s="619"/>
    </row>
    <row r="37" spans="2:8">
      <c r="B37" s="619"/>
      <c r="C37" s="616" t="s">
        <v>1261</v>
      </c>
      <c r="D37" s="616" t="s">
        <v>1281</v>
      </c>
      <c r="E37" s="616">
        <v>35</v>
      </c>
      <c r="F37" s="807"/>
      <c r="G37" s="619"/>
    </row>
    <row r="38" spans="2:8">
      <c r="B38" s="619"/>
      <c r="C38" s="616" t="s">
        <v>1261</v>
      </c>
      <c r="D38" s="616" t="s">
        <v>1281</v>
      </c>
      <c r="E38" s="616">
        <v>351</v>
      </c>
      <c r="F38" s="807"/>
      <c r="G38" s="619"/>
    </row>
    <row r="39" spans="2:8">
      <c r="B39" s="619"/>
      <c r="C39" s="616" t="s">
        <v>1261</v>
      </c>
      <c r="D39" s="616" t="s">
        <v>1281</v>
      </c>
      <c r="E39" s="616">
        <v>3511</v>
      </c>
      <c r="F39" s="807"/>
      <c r="G39" s="619"/>
    </row>
    <row r="40" spans="2:8">
      <c r="B40" s="619"/>
      <c r="C40" s="616" t="s">
        <v>1261</v>
      </c>
      <c r="D40" s="616" t="s">
        <v>1281</v>
      </c>
      <c r="E40" s="616">
        <v>3512</v>
      </c>
      <c r="F40" s="807"/>
      <c r="G40" s="619"/>
    </row>
    <row r="41" spans="2:8">
      <c r="B41" s="619"/>
      <c r="C41" s="616" t="s">
        <v>1261</v>
      </c>
      <c r="D41" s="616" t="s">
        <v>1281</v>
      </c>
      <c r="E41" s="616">
        <v>3513</v>
      </c>
      <c r="F41" s="807"/>
    </row>
    <row r="42" spans="2:8">
      <c r="B42" s="619"/>
      <c r="C42" s="616" t="s">
        <v>1261</v>
      </c>
      <c r="D42" s="616" t="s">
        <v>1281</v>
      </c>
      <c r="E42" s="616">
        <v>3514</v>
      </c>
      <c r="F42" s="807"/>
    </row>
    <row r="43" spans="2:8">
      <c r="B43" s="619"/>
      <c r="C43" s="616" t="s">
        <v>1261</v>
      </c>
      <c r="D43" s="616" t="s">
        <v>1281</v>
      </c>
      <c r="E43" s="616">
        <v>4321</v>
      </c>
      <c r="F43" s="808"/>
    </row>
    <row r="44" spans="2:8">
      <c r="B44" s="619"/>
      <c r="C44" s="621" t="s">
        <v>1262</v>
      </c>
      <c r="D44" s="621" t="s">
        <v>1283</v>
      </c>
      <c r="E44" s="621">
        <v>91</v>
      </c>
      <c r="F44" s="806" t="s">
        <v>1284</v>
      </c>
    </row>
    <row r="45" spans="2:8">
      <c r="B45" s="619"/>
      <c r="C45" s="621" t="s">
        <v>1262</v>
      </c>
      <c r="D45" s="621" t="s">
        <v>1283</v>
      </c>
      <c r="E45" s="621">
        <v>910</v>
      </c>
      <c r="F45" s="807"/>
    </row>
    <row r="46" spans="2:8">
      <c r="B46" s="619"/>
      <c r="C46" s="621" t="s">
        <v>1262</v>
      </c>
      <c r="D46" s="621" t="s">
        <v>1283</v>
      </c>
      <c r="E46" s="621">
        <v>192</v>
      </c>
      <c r="F46" s="807"/>
    </row>
    <row r="47" spans="2:8">
      <c r="B47" s="619"/>
      <c r="C47" s="621" t="s">
        <v>1262</v>
      </c>
      <c r="D47" s="621" t="s">
        <v>1283</v>
      </c>
      <c r="E47" s="621">
        <v>1920</v>
      </c>
      <c r="F47" s="807"/>
    </row>
    <row r="48" spans="2:8">
      <c r="B48" s="619"/>
      <c r="C48" s="621" t="s">
        <v>1262</v>
      </c>
      <c r="D48" s="621" t="s">
        <v>1283</v>
      </c>
      <c r="E48" s="621">
        <v>2014</v>
      </c>
      <c r="F48" s="807"/>
    </row>
    <row r="49" spans="2:6">
      <c r="B49" s="619"/>
      <c r="C49" s="621" t="s">
        <v>1262</v>
      </c>
      <c r="D49" s="621" t="s">
        <v>1283</v>
      </c>
      <c r="E49" s="621">
        <v>352</v>
      </c>
      <c r="F49" s="807"/>
    </row>
    <row r="50" spans="2:6">
      <c r="B50" s="619"/>
      <c r="C50" s="621" t="s">
        <v>1262</v>
      </c>
      <c r="D50" s="621" t="s">
        <v>1283</v>
      </c>
      <c r="E50" s="621">
        <v>3521</v>
      </c>
      <c r="F50" s="807"/>
    </row>
    <row r="51" spans="2:6">
      <c r="B51" s="619"/>
      <c r="C51" s="621" t="s">
        <v>1262</v>
      </c>
      <c r="D51" s="621" t="s">
        <v>1283</v>
      </c>
      <c r="E51" s="621">
        <v>3522</v>
      </c>
      <c r="F51" s="807"/>
    </row>
    <row r="52" spans="2:6">
      <c r="B52" s="619"/>
      <c r="C52" s="621" t="s">
        <v>1262</v>
      </c>
      <c r="D52" s="621" t="s">
        <v>1283</v>
      </c>
      <c r="E52" s="621">
        <v>3523</v>
      </c>
      <c r="F52" s="807"/>
    </row>
    <row r="53" spans="2:6">
      <c r="B53" s="619"/>
      <c r="C53" s="621" t="s">
        <v>1262</v>
      </c>
      <c r="D53" s="621" t="s">
        <v>1283</v>
      </c>
      <c r="E53" s="621">
        <v>4612</v>
      </c>
      <c r="F53" s="807"/>
    </row>
    <row r="54" spans="2:6">
      <c r="B54" s="619"/>
      <c r="C54" s="621" t="s">
        <v>1262</v>
      </c>
      <c r="D54" s="621" t="s">
        <v>1283</v>
      </c>
      <c r="E54" s="621">
        <v>4671</v>
      </c>
      <c r="F54" s="807"/>
    </row>
    <row r="55" spans="2:6">
      <c r="B55" s="619"/>
      <c r="C55" s="621" t="s">
        <v>1262</v>
      </c>
      <c r="D55" s="621" t="s">
        <v>1283</v>
      </c>
      <c r="E55" s="621">
        <v>6</v>
      </c>
      <c r="F55" s="807"/>
    </row>
    <row r="56" spans="2:6">
      <c r="B56" s="619"/>
      <c r="C56" s="621" t="s">
        <v>1262</v>
      </c>
      <c r="D56" s="621" t="s">
        <v>1283</v>
      </c>
      <c r="E56" s="621">
        <v>61</v>
      </c>
      <c r="F56" s="807"/>
    </row>
    <row r="57" spans="2:6">
      <c r="B57" s="619"/>
      <c r="C57" s="621" t="s">
        <v>1262</v>
      </c>
      <c r="D57" s="621" t="s">
        <v>1283</v>
      </c>
      <c r="E57" s="621">
        <v>610</v>
      </c>
      <c r="F57" s="807"/>
    </row>
    <row r="58" spans="2:6">
      <c r="B58" s="619"/>
      <c r="C58" s="621" t="s">
        <v>1262</v>
      </c>
      <c r="D58" s="621" t="s">
        <v>1283</v>
      </c>
      <c r="E58" s="621">
        <v>62</v>
      </c>
      <c r="F58" s="807"/>
    </row>
    <row r="59" spans="2:6">
      <c r="B59" s="619"/>
      <c r="C59" s="621" t="s">
        <v>1262</v>
      </c>
      <c r="D59" s="621" t="s">
        <v>1283</v>
      </c>
      <c r="E59" s="621">
        <v>620</v>
      </c>
      <c r="F59" s="807"/>
    </row>
    <row r="60" spans="2:6">
      <c r="B60" s="619"/>
      <c r="C60" s="621" t="s">
        <v>1267</v>
      </c>
      <c r="D60" s="621" t="s">
        <v>1285</v>
      </c>
      <c r="E60" s="621">
        <v>24</v>
      </c>
      <c r="F60" s="806" t="s">
        <v>1286</v>
      </c>
    </row>
    <row r="61" spans="2:6">
      <c r="B61" s="619"/>
      <c r="C61" s="621" t="s">
        <v>1267</v>
      </c>
      <c r="D61" s="621" t="s">
        <v>1285</v>
      </c>
      <c r="E61" s="621">
        <v>241</v>
      </c>
      <c r="F61" s="807"/>
    </row>
    <row r="62" spans="2:6">
      <c r="B62" s="619"/>
      <c r="C62" s="621" t="s">
        <v>1267</v>
      </c>
      <c r="D62" s="621" t="s">
        <v>1285</v>
      </c>
      <c r="E62" s="621">
        <v>2410</v>
      </c>
      <c r="F62" s="807"/>
    </row>
    <row r="63" spans="2:6">
      <c r="B63" s="619"/>
      <c r="C63" s="621" t="s">
        <v>1267</v>
      </c>
      <c r="D63" s="621" t="s">
        <v>1285</v>
      </c>
      <c r="E63" s="621">
        <v>242</v>
      </c>
      <c r="F63" s="807"/>
    </row>
    <row r="64" spans="2:6">
      <c r="B64" s="619"/>
      <c r="C64" s="621" t="s">
        <v>1267</v>
      </c>
      <c r="D64" s="621" t="s">
        <v>1285</v>
      </c>
      <c r="E64" s="621">
        <v>2420</v>
      </c>
      <c r="F64" s="807"/>
    </row>
    <row r="65" spans="2:6">
      <c r="B65" s="619"/>
      <c r="C65" s="621" t="s">
        <v>1267</v>
      </c>
      <c r="D65" s="621" t="s">
        <v>1285</v>
      </c>
      <c r="E65" s="621">
        <v>2434</v>
      </c>
      <c r="F65" s="807"/>
    </row>
    <row r="66" spans="2:6">
      <c r="B66" s="619"/>
      <c r="C66" s="621" t="s">
        <v>1267</v>
      </c>
      <c r="D66" s="621" t="s">
        <v>1285</v>
      </c>
      <c r="E66" s="621">
        <v>244</v>
      </c>
      <c r="F66" s="807"/>
    </row>
    <row r="67" spans="2:6">
      <c r="B67" s="619"/>
      <c r="C67" s="621" t="s">
        <v>1267</v>
      </c>
      <c r="D67" s="621" t="s">
        <v>1285</v>
      </c>
      <c r="E67" s="621">
        <v>2442</v>
      </c>
      <c r="F67" s="807"/>
    </row>
    <row r="68" spans="2:6">
      <c r="B68" s="619"/>
      <c r="C68" s="621" t="s">
        <v>1267</v>
      </c>
      <c r="D68" s="621" t="s">
        <v>1285</v>
      </c>
      <c r="E68" s="621">
        <v>2444</v>
      </c>
      <c r="F68" s="807"/>
    </row>
    <row r="69" spans="2:6">
      <c r="B69" s="619"/>
      <c r="C69" s="621" t="s">
        <v>1267</v>
      </c>
      <c r="D69" s="621" t="s">
        <v>1285</v>
      </c>
      <c r="E69" s="621">
        <v>2445</v>
      </c>
      <c r="F69" s="807"/>
    </row>
    <row r="70" spans="2:6">
      <c r="B70" s="619"/>
      <c r="C70" s="621" t="s">
        <v>1267</v>
      </c>
      <c r="D70" s="621" t="s">
        <v>1285</v>
      </c>
      <c r="E70" s="621">
        <v>245</v>
      </c>
      <c r="F70" s="807"/>
    </row>
    <row r="71" spans="2:6">
      <c r="B71" s="619"/>
      <c r="C71" s="621" t="s">
        <v>1267</v>
      </c>
      <c r="D71" s="621" t="s">
        <v>1285</v>
      </c>
      <c r="E71" s="621">
        <v>2451</v>
      </c>
      <c r="F71" s="807"/>
    </row>
    <row r="72" spans="2:6">
      <c r="B72" s="619"/>
      <c r="C72" s="621" t="s">
        <v>1267</v>
      </c>
      <c r="D72" s="621" t="s">
        <v>1285</v>
      </c>
      <c r="E72" s="621">
        <v>2452</v>
      </c>
      <c r="F72" s="807"/>
    </row>
    <row r="73" spans="2:6">
      <c r="B73" s="619"/>
      <c r="C73" s="621" t="s">
        <v>1267</v>
      </c>
      <c r="D73" s="621" t="s">
        <v>1285</v>
      </c>
      <c r="E73" s="621">
        <v>25</v>
      </c>
      <c r="F73" s="807"/>
    </row>
    <row r="74" spans="2:6">
      <c r="B74" s="619"/>
      <c r="C74" s="621" t="s">
        <v>1267</v>
      </c>
      <c r="D74" s="621" t="s">
        <v>1285</v>
      </c>
      <c r="E74" s="621">
        <v>251</v>
      </c>
      <c r="F74" s="807"/>
    </row>
    <row r="75" spans="2:6">
      <c r="B75" s="619"/>
      <c r="C75" s="621" t="s">
        <v>1267</v>
      </c>
      <c r="D75" s="621" t="s">
        <v>1285</v>
      </c>
      <c r="E75" s="621">
        <v>2511</v>
      </c>
      <c r="F75" s="807"/>
    </row>
    <row r="76" spans="2:6">
      <c r="B76" s="619"/>
      <c r="C76" s="621" t="s">
        <v>1267</v>
      </c>
      <c r="D76" s="621" t="s">
        <v>1285</v>
      </c>
      <c r="E76" s="621">
        <v>4672</v>
      </c>
      <c r="F76" s="807"/>
    </row>
    <row r="77" spans="2:6">
      <c r="B77" s="619"/>
      <c r="C77" s="621" t="s">
        <v>1267</v>
      </c>
      <c r="D77" s="621" t="s">
        <v>1287</v>
      </c>
      <c r="E77" s="621">
        <v>5</v>
      </c>
      <c r="F77" s="807"/>
    </row>
    <row r="78" spans="2:6">
      <c r="B78" s="619"/>
      <c r="C78" s="621" t="s">
        <v>1267</v>
      </c>
      <c r="D78" s="621" t="s">
        <v>1287</v>
      </c>
      <c r="E78" s="621">
        <v>51</v>
      </c>
      <c r="F78" s="807"/>
    </row>
    <row r="79" spans="2:6">
      <c r="B79" s="619"/>
      <c r="C79" s="621" t="s">
        <v>1267</v>
      </c>
      <c r="D79" s="621" t="s">
        <v>1287</v>
      </c>
      <c r="E79" s="621">
        <v>510</v>
      </c>
      <c r="F79" s="807"/>
    </row>
    <row r="80" spans="2:6">
      <c r="B80" s="619"/>
      <c r="C80" s="621" t="s">
        <v>1267</v>
      </c>
      <c r="D80" s="621" t="s">
        <v>1287</v>
      </c>
      <c r="E80" s="621">
        <v>52</v>
      </c>
      <c r="F80" s="807"/>
    </row>
    <row r="81" spans="2:6">
      <c r="B81" s="619"/>
      <c r="C81" s="621" t="s">
        <v>1267</v>
      </c>
      <c r="D81" s="621" t="s">
        <v>1287</v>
      </c>
      <c r="E81" s="621">
        <v>520</v>
      </c>
      <c r="F81" s="807"/>
    </row>
    <row r="82" spans="2:6">
      <c r="B82" s="619"/>
      <c r="C82" s="621" t="s">
        <v>1267</v>
      </c>
      <c r="D82" s="621" t="s">
        <v>1285</v>
      </c>
      <c r="E82" s="621">
        <v>7</v>
      </c>
      <c r="F82" s="807"/>
    </row>
    <row r="83" spans="2:6">
      <c r="B83" s="619"/>
      <c r="C83" s="621" t="s">
        <v>1267</v>
      </c>
      <c r="D83" s="621" t="s">
        <v>1285</v>
      </c>
      <c r="E83" s="621">
        <v>72</v>
      </c>
      <c r="F83" s="807"/>
    </row>
    <row r="84" spans="2:6">
      <c r="B84" s="619"/>
      <c r="C84" s="621" t="s">
        <v>1267</v>
      </c>
      <c r="D84" s="621" t="s">
        <v>1285</v>
      </c>
      <c r="E84" s="621">
        <v>729</v>
      </c>
      <c r="F84" s="808"/>
    </row>
    <row r="85" spans="2:6">
      <c r="B85" s="619"/>
      <c r="C85" s="621" t="s">
        <v>1262</v>
      </c>
      <c r="D85" s="621" t="s">
        <v>1287</v>
      </c>
      <c r="E85" s="621">
        <v>8</v>
      </c>
      <c r="F85" s="806" t="s">
        <v>1284</v>
      </c>
    </row>
    <row r="86" spans="2:6">
      <c r="B86" s="619"/>
      <c r="C86" s="621" t="s">
        <v>1262</v>
      </c>
      <c r="D86" s="621" t="s">
        <v>1287</v>
      </c>
      <c r="E86" s="621">
        <v>9</v>
      </c>
      <c r="F86" s="807"/>
    </row>
    <row r="87" spans="2:6">
      <c r="B87" s="619"/>
      <c r="C87" s="616" t="s">
        <v>1266</v>
      </c>
      <c r="D87" s="616" t="s">
        <v>1288</v>
      </c>
      <c r="E87" s="616">
        <v>235</v>
      </c>
      <c r="F87" s="806" t="s">
        <v>1286</v>
      </c>
    </row>
    <row r="88" spans="2:6">
      <c r="B88" s="619"/>
      <c r="C88" s="616" t="s">
        <v>1266</v>
      </c>
      <c r="D88" s="616" t="s">
        <v>1288</v>
      </c>
      <c r="E88" s="616">
        <v>2351</v>
      </c>
      <c r="F88" s="807"/>
    </row>
    <row r="89" spans="2:6">
      <c r="B89" s="619"/>
      <c r="C89" s="616" t="s">
        <v>1266</v>
      </c>
      <c r="D89" s="616" t="s">
        <v>1288</v>
      </c>
      <c r="E89" s="616">
        <v>2352</v>
      </c>
      <c r="F89" s="807"/>
    </row>
    <row r="90" spans="2:6">
      <c r="B90" s="619"/>
      <c r="C90" s="616" t="s">
        <v>1266</v>
      </c>
      <c r="D90" s="616" t="s">
        <v>1288</v>
      </c>
      <c r="E90" s="616">
        <v>236</v>
      </c>
      <c r="F90" s="807"/>
    </row>
    <row r="91" spans="2:6">
      <c r="B91" s="619"/>
      <c r="C91" s="616" t="s">
        <v>1266</v>
      </c>
      <c r="D91" s="616" t="s">
        <v>1288</v>
      </c>
      <c r="E91" s="616">
        <v>2361</v>
      </c>
      <c r="F91" s="807"/>
    </row>
    <row r="92" spans="2:6">
      <c r="B92" s="619"/>
      <c r="C92" s="616" t="s">
        <v>1266</v>
      </c>
      <c r="D92" s="616" t="s">
        <v>1288</v>
      </c>
      <c r="E92" s="616">
        <v>2363</v>
      </c>
      <c r="F92" s="807"/>
    </row>
    <row r="93" spans="2:6">
      <c r="B93" s="619"/>
      <c r="C93" s="616" t="s">
        <v>1266</v>
      </c>
      <c r="D93" s="616" t="s">
        <v>1288</v>
      </c>
      <c r="E93" s="616">
        <v>2364</v>
      </c>
      <c r="F93" s="807"/>
    </row>
    <row r="94" spans="2:6">
      <c r="B94" s="619"/>
      <c r="C94" s="616" t="s">
        <v>1266</v>
      </c>
      <c r="D94" s="616" t="s">
        <v>1288</v>
      </c>
      <c r="E94" s="616">
        <v>811</v>
      </c>
      <c r="F94" s="807"/>
    </row>
    <row r="95" spans="2:6">
      <c r="B95" s="619"/>
      <c r="C95" s="616" t="s">
        <v>1266</v>
      </c>
      <c r="D95" s="616" t="s">
        <v>1288</v>
      </c>
      <c r="E95" s="616">
        <v>89</v>
      </c>
      <c r="F95" s="808"/>
    </row>
    <row r="96" spans="2:6">
      <c r="B96" s="619"/>
      <c r="C96" s="616" t="s">
        <v>1289</v>
      </c>
      <c r="D96" s="616" t="s">
        <v>1289</v>
      </c>
      <c r="E96" s="616">
        <v>3030</v>
      </c>
      <c r="F96" s="806" t="s">
        <v>1290</v>
      </c>
    </row>
    <row r="97" spans="2:6">
      <c r="B97" s="619"/>
      <c r="C97" s="616" t="s">
        <v>1289</v>
      </c>
      <c r="D97" s="616" t="s">
        <v>1289</v>
      </c>
      <c r="E97" s="616">
        <v>3316</v>
      </c>
      <c r="F97" s="807"/>
    </row>
    <row r="98" spans="2:6">
      <c r="B98" s="619"/>
      <c r="C98" s="616" t="s">
        <v>1289</v>
      </c>
      <c r="D98" s="616" t="s">
        <v>1289</v>
      </c>
      <c r="E98" s="616">
        <v>511</v>
      </c>
      <c r="F98" s="807"/>
    </row>
    <row r="99" spans="2:6">
      <c r="B99" s="619"/>
      <c r="C99" s="616" t="s">
        <v>1289</v>
      </c>
      <c r="D99" s="616" t="s">
        <v>1289</v>
      </c>
      <c r="E99" s="616">
        <v>5110</v>
      </c>
      <c r="F99" s="807"/>
    </row>
    <row r="100" spans="2:6">
      <c r="B100" s="619"/>
      <c r="C100" s="616" t="s">
        <v>1289</v>
      </c>
      <c r="D100" s="616" t="s">
        <v>1289</v>
      </c>
      <c r="E100" s="616">
        <v>512</v>
      </c>
      <c r="F100" s="807"/>
    </row>
    <row r="101" spans="2:6">
      <c r="B101" s="619"/>
      <c r="C101" s="616" t="s">
        <v>1289</v>
      </c>
      <c r="D101" s="616" t="s">
        <v>1289</v>
      </c>
      <c r="E101" s="616">
        <v>5121</v>
      </c>
      <c r="F101" s="807"/>
    </row>
    <row r="102" spans="2:6">
      <c r="B102" s="619"/>
      <c r="C102" s="616" t="s">
        <v>1289</v>
      </c>
      <c r="D102" s="616" t="s">
        <v>1289</v>
      </c>
      <c r="E102" s="616">
        <v>5223</v>
      </c>
      <c r="F102" s="808"/>
    </row>
    <row r="103" spans="2:6">
      <c r="B103" s="619"/>
      <c r="C103" s="616" t="s">
        <v>1291</v>
      </c>
      <c r="D103" s="616" t="s">
        <v>1291</v>
      </c>
      <c r="E103" s="616">
        <v>2815</v>
      </c>
      <c r="F103" s="806" t="s">
        <v>1292</v>
      </c>
    </row>
    <row r="104" spans="2:6">
      <c r="B104" s="619"/>
      <c r="C104" s="616" t="s">
        <v>1291</v>
      </c>
      <c r="D104" s="616" t="s">
        <v>1291</v>
      </c>
      <c r="E104" s="616">
        <v>29</v>
      </c>
      <c r="F104" s="807"/>
    </row>
    <row r="105" spans="2:6">
      <c r="B105" s="619"/>
      <c r="C105" s="616" t="s">
        <v>1291</v>
      </c>
      <c r="D105" s="616" t="s">
        <v>1291</v>
      </c>
      <c r="E105" s="616">
        <v>291</v>
      </c>
      <c r="F105" s="807"/>
    </row>
    <row r="106" spans="2:6">
      <c r="B106" s="619"/>
      <c r="C106" s="616" t="s">
        <v>1291</v>
      </c>
      <c r="D106" s="616" t="s">
        <v>1291</v>
      </c>
      <c r="E106" s="616">
        <v>2910</v>
      </c>
      <c r="F106" s="807"/>
    </row>
    <row r="107" spans="2:6">
      <c r="B107" s="619"/>
      <c r="C107" s="616" t="s">
        <v>1291</v>
      </c>
      <c r="D107" s="616" t="s">
        <v>1291</v>
      </c>
      <c r="E107" s="616">
        <v>292</v>
      </c>
      <c r="F107" s="807"/>
    </row>
    <row r="108" spans="2:6">
      <c r="B108" s="619"/>
      <c r="C108" s="616" t="s">
        <v>1291</v>
      </c>
      <c r="D108" s="616" t="s">
        <v>1291</v>
      </c>
      <c r="E108" s="616">
        <v>2920</v>
      </c>
      <c r="F108" s="807"/>
    </row>
    <row r="109" spans="2:6">
      <c r="B109" s="619"/>
      <c r="C109" s="616" t="s">
        <v>1291</v>
      </c>
      <c r="D109" s="616" t="s">
        <v>1291</v>
      </c>
      <c r="E109" s="616">
        <v>293</v>
      </c>
      <c r="F109" s="807"/>
    </row>
    <row r="110" spans="2:6">
      <c r="B110" s="619"/>
      <c r="C110" s="616" t="s">
        <v>1291</v>
      </c>
      <c r="D110" s="616" t="s">
        <v>1291</v>
      </c>
      <c r="E110" s="616">
        <v>2932</v>
      </c>
      <c r="F110" s="808"/>
    </row>
    <row r="114" spans="6:6">
      <c r="F114" s="117"/>
    </row>
  </sheetData>
  <mergeCells count="17">
    <mergeCell ref="K4:L5"/>
    <mergeCell ref="F44:F59"/>
    <mergeCell ref="D20:E20"/>
    <mergeCell ref="F20:F21"/>
    <mergeCell ref="F22:F32"/>
    <mergeCell ref="F34:F43"/>
    <mergeCell ref="I5:I6"/>
    <mergeCell ref="D5:D6"/>
    <mergeCell ref="E5:E6"/>
    <mergeCell ref="F5:F6"/>
    <mergeCell ref="G5:G6"/>
    <mergeCell ref="H5:H6"/>
    <mergeCell ref="F60:F84"/>
    <mergeCell ref="F85:F86"/>
    <mergeCell ref="F87:F95"/>
    <mergeCell ref="F96:F102"/>
    <mergeCell ref="F103:F110"/>
  </mergeCells>
  <hyperlinks>
    <hyperlink ref="K4:L5" location="Index!A1" display="Return to Index" xr:uid="{1DFDD735-A891-4094-B98E-30E27001CBB2}"/>
  </hyperlinks>
  <pageMargins left="0.7" right="0.7" top="0.75" bottom="0.75" header="0.3" footer="0.3"/>
  <pageSetup paperSize="9" orientation="portrait" r:id="rId1"/>
  <headerFooter>
    <oddHeader>&amp;L&amp;"Calibri"&amp;12&amp;K000000EBA Regular Use&amp;1#</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CA8C8-A594-47E7-91A5-91E92EFF5767}">
  <dimension ref="B2:Q11"/>
  <sheetViews>
    <sheetView zoomScale="90" zoomScaleNormal="90" workbookViewId="0">
      <selection activeCell="Y57" sqref="Y57"/>
    </sheetView>
  </sheetViews>
  <sheetFormatPr defaultColWidth="9.28515625" defaultRowHeight="15"/>
  <cols>
    <col min="1" max="1" width="10.7109375" style="106" customWidth="1"/>
    <col min="2" max="2" width="3.5703125" style="106" customWidth="1"/>
    <col min="3" max="3" width="14.28515625" style="106" customWidth="1"/>
    <col min="4" max="4" width="16.28515625" style="106" customWidth="1"/>
    <col min="5" max="5" width="14.5703125" style="106" customWidth="1"/>
    <col min="6" max="6" width="16.5703125" style="106" customWidth="1"/>
    <col min="7" max="7" width="16.28515625" style="106" customWidth="1"/>
    <col min="8" max="16384" width="9.28515625" style="106"/>
  </cols>
  <sheetData>
    <row r="2" spans="2:17" ht="18.75">
      <c r="C2" s="209" t="s">
        <v>1055</v>
      </c>
    </row>
    <row r="3" spans="2:17" ht="15" customHeight="1">
      <c r="P3" s="731" t="s">
        <v>180</v>
      </c>
      <c r="Q3" s="732"/>
    </row>
    <row r="4" spans="2:17" ht="15" customHeight="1">
      <c r="P4" s="733"/>
      <c r="Q4" s="734"/>
    </row>
    <row r="5" spans="2:17" s="107" customFormat="1" ht="16.5">
      <c r="C5" s="471" t="s">
        <v>941</v>
      </c>
      <c r="D5" s="471" t="s">
        <v>942</v>
      </c>
      <c r="E5" s="471" t="s">
        <v>943</v>
      </c>
      <c r="F5" s="471" t="s">
        <v>944</v>
      </c>
      <c r="G5" s="471" t="s">
        <v>945</v>
      </c>
    </row>
    <row r="6" spans="2:17" s="107" customFormat="1" ht="148.5">
      <c r="C6" s="499" t="s">
        <v>1056</v>
      </c>
      <c r="D6" s="499" t="s">
        <v>1057</v>
      </c>
      <c r="E6" s="499" t="s">
        <v>967</v>
      </c>
      <c r="F6" s="499" t="s">
        <v>1058</v>
      </c>
      <c r="G6" s="499" t="s">
        <v>1059</v>
      </c>
    </row>
    <row r="7" spans="2:17" s="107" customFormat="1" ht="16.5">
      <c r="B7" s="495">
        <v>1</v>
      </c>
      <c r="C7" s="522">
        <v>0</v>
      </c>
      <c r="D7" s="523">
        <v>0</v>
      </c>
      <c r="E7" s="512"/>
      <c r="F7" s="512"/>
      <c r="G7" s="497"/>
    </row>
    <row r="8" spans="2:17" s="107" customFormat="1" ht="16.5">
      <c r="C8" s="107" t="s">
        <v>1060</v>
      </c>
      <c r="F8" s="2"/>
    </row>
    <row r="9" spans="2:17" s="107" customFormat="1" ht="16.5">
      <c r="B9" s="489"/>
      <c r="C9" s="489"/>
      <c r="D9" s="489"/>
      <c r="E9" s="489"/>
      <c r="F9" s="489"/>
      <c r="G9" s="489"/>
      <c r="H9" s="489"/>
      <c r="I9" s="489"/>
      <c r="J9" s="489"/>
      <c r="K9" s="489"/>
      <c r="L9" s="489"/>
      <c r="M9" s="489"/>
      <c r="N9" s="489"/>
    </row>
    <row r="10" spans="2:17" s="107" customFormat="1" ht="16.5">
      <c r="B10" s="489"/>
      <c r="C10" s="510" t="s">
        <v>1028</v>
      </c>
      <c r="D10" s="489"/>
      <c r="E10" s="489"/>
      <c r="F10" s="489"/>
      <c r="G10" s="489"/>
      <c r="H10" s="489"/>
      <c r="I10" s="489"/>
      <c r="J10" s="489"/>
      <c r="K10" s="489"/>
      <c r="L10" s="489"/>
      <c r="M10" s="489"/>
      <c r="N10" s="489"/>
    </row>
    <row r="11" spans="2:17" s="107" customFormat="1" ht="16.5">
      <c r="B11" s="489"/>
      <c r="C11" s="489" t="s">
        <v>1061</v>
      </c>
      <c r="D11" s="489"/>
      <c r="E11" s="489"/>
      <c r="F11" s="489"/>
      <c r="G11" s="489"/>
      <c r="H11" s="489"/>
      <c r="I11" s="489"/>
      <c r="J11" s="489"/>
      <c r="K11" s="489"/>
      <c r="L11" s="489"/>
      <c r="M11" s="489"/>
      <c r="N11" s="489"/>
    </row>
  </sheetData>
  <mergeCells count="1">
    <mergeCell ref="P3:Q4"/>
  </mergeCells>
  <hyperlinks>
    <hyperlink ref="P3:Q4" location="Index!A1" display="Return to Index" xr:uid="{70AE802B-0281-41D5-83ED-891CF423FEB0}"/>
  </hyperlink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F805A-2194-49ED-86E6-4D00FD905D66}">
  <dimension ref="A2:T30"/>
  <sheetViews>
    <sheetView zoomScale="90" zoomScaleNormal="90" workbookViewId="0">
      <selection activeCell="E36" sqref="E36"/>
    </sheetView>
  </sheetViews>
  <sheetFormatPr defaultColWidth="8.7109375" defaultRowHeight="12.75"/>
  <cols>
    <col min="1" max="1" width="8.7109375" style="444"/>
    <col min="2" max="2" width="3.28515625" style="444" bestFit="1" customWidth="1"/>
    <col min="3" max="3" width="75.7109375" style="444" customWidth="1"/>
    <col min="4" max="4" width="10.28515625" style="444" bestFit="1" customWidth="1"/>
    <col min="5" max="5" width="16.5703125" style="444" bestFit="1" customWidth="1"/>
    <col min="6" max="11" width="16" style="444" customWidth="1"/>
    <col min="12" max="12" width="17.7109375" style="444" customWidth="1"/>
    <col min="13" max="13" width="14.42578125" style="444" bestFit="1" customWidth="1"/>
    <col min="14" max="14" width="12" style="444" customWidth="1"/>
    <col min="15" max="15" width="9.28515625" style="444" bestFit="1" customWidth="1"/>
    <col min="16" max="16" width="13.7109375" style="444" bestFit="1" customWidth="1"/>
    <col min="17" max="17" width="13.28515625" style="444" bestFit="1" customWidth="1"/>
    <col min="18" max="16384" width="8.7109375" style="444"/>
  </cols>
  <sheetData>
    <row r="2" spans="2:20" ht="18.75">
      <c r="C2" s="209" t="s">
        <v>1062</v>
      </c>
    </row>
    <row r="3" spans="2:20">
      <c r="S3" s="731" t="s">
        <v>180</v>
      </c>
      <c r="T3" s="732"/>
    </row>
    <row r="4" spans="2:20">
      <c r="S4" s="733"/>
      <c r="T4" s="734"/>
    </row>
    <row r="5" spans="2:20" s="107" customFormat="1" ht="16.5">
      <c r="C5" s="513" t="s">
        <v>941</v>
      </c>
      <c r="D5" s="514" t="s">
        <v>942</v>
      </c>
      <c r="E5" s="514" t="s">
        <v>943</v>
      </c>
      <c r="F5" s="514" t="s">
        <v>944</v>
      </c>
      <c r="G5" s="514" t="s">
        <v>945</v>
      </c>
      <c r="H5" s="514" t="s">
        <v>946</v>
      </c>
      <c r="I5" s="514" t="s">
        <v>947</v>
      </c>
      <c r="J5" s="514" t="s">
        <v>948</v>
      </c>
      <c r="K5" s="514" t="s">
        <v>949</v>
      </c>
      <c r="L5" s="514" t="s">
        <v>950</v>
      </c>
      <c r="M5" s="514" t="s">
        <v>951</v>
      </c>
      <c r="N5" s="514" t="s">
        <v>952</v>
      </c>
      <c r="O5" s="514" t="s">
        <v>953</v>
      </c>
      <c r="P5" s="514" t="s">
        <v>954</v>
      </c>
      <c r="Q5" s="514" t="s">
        <v>1063</v>
      </c>
    </row>
    <row r="6" spans="2:20" s="107" customFormat="1" ht="16.5" customHeight="1">
      <c r="C6" s="795" t="s">
        <v>1064</v>
      </c>
      <c r="D6" s="815" t="s">
        <v>957</v>
      </c>
      <c r="E6" s="816"/>
      <c r="F6" s="816"/>
      <c r="G6" s="816"/>
      <c r="H6" s="816"/>
      <c r="I6" s="816"/>
      <c r="J6" s="816"/>
      <c r="K6" s="816"/>
      <c r="L6" s="816"/>
      <c r="M6" s="816"/>
      <c r="N6" s="816"/>
      <c r="O6" s="816"/>
      <c r="P6" s="816"/>
      <c r="Q6" s="817"/>
    </row>
    <row r="7" spans="2:20" s="107" customFormat="1" ht="16.5">
      <c r="C7" s="796"/>
      <c r="D7" s="475"/>
      <c r="E7" s="803" t="s">
        <v>1065</v>
      </c>
      <c r="F7" s="804"/>
      <c r="G7" s="804"/>
      <c r="H7" s="804"/>
      <c r="I7" s="804"/>
      <c r="J7" s="804"/>
      <c r="K7" s="804"/>
      <c r="L7" s="804"/>
      <c r="M7" s="804"/>
      <c r="N7" s="804"/>
      <c r="O7" s="804"/>
      <c r="P7" s="804"/>
      <c r="Q7" s="805"/>
    </row>
    <row r="8" spans="2:20" s="107" customFormat="1" ht="16.5">
      <c r="C8" s="796"/>
      <c r="D8" s="475"/>
      <c r="E8" s="803" t="s">
        <v>1066</v>
      </c>
      <c r="F8" s="804"/>
      <c r="G8" s="804"/>
      <c r="H8" s="804"/>
      <c r="I8" s="805"/>
      <c r="J8" s="795" t="s">
        <v>1067</v>
      </c>
      <c r="K8" s="795" t="s">
        <v>1068</v>
      </c>
      <c r="L8" s="795" t="s">
        <v>1069</v>
      </c>
      <c r="M8" s="795" t="s">
        <v>969</v>
      </c>
      <c r="N8" s="795" t="s">
        <v>560</v>
      </c>
      <c r="O8" s="819" t="s">
        <v>187</v>
      </c>
      <c r="P8" s="820"/>
      <c r="Q8" s="821"/>
    </row>
    <row r="9" spans="2:20" s="107" customFormat="1" ht="66">
      <c r="C9" s="692" t="s">
        <v>1371</v>
      </c>
      <c r="D9" s="475"/>
      <c r="E9" s="500" t="s">
        <v>961</v>
      </c>
      <c r="F9" s="500" t="s">
        <v>962</v>
      </c>
      <c r="G9" s="500" t="s">
        <v>963</v>
      </c>
      <c r="H9" s="500" t="s">
        <v>964</v>
      </c>
      <c r="I9" s="473" t="s">
        <v>965</v>
      </c>
      <c r="J9" s="818"/>
      <c r="K9" s="818"/>
      <c r="L9" s="818"/>
      <c r="M9" s="818"/>
      <c r="N9" s="818"/>
      <c r="O9" s="515"/>
      <c r="P9" s="516" t="s">
        <v>1070</v>
      </c>
      <c r="Q9" s="516" t="s">
        <v>560</v>
      </c>
    </row>
    <row r="10" spans="2:20" s="107" customFormat="1" ht="16.5">
      <c r="B10" s="517">
        <v>1</v>
      </c>
      <c r="C10" s="518" t="s">
        <v>972</v>
      </c>
      <c r="D10" s="524">
        <v>105.9</v>
      </c>
      <c r="E10" s="524">
        <v>68.3</v>
      </c>
      <c r="F10" s="524">
        <v>30.2</v>
      </c>
      <c r="G10" s="524">
        <v>4.7</v>
      </c>
      <c r="H10" s="524">
        <v>2.7</v>
      </c>
      <c r="I10" s="524">
        <v>5</v>
      </c>
      <c r="J10" s="524">
        <v>12.957198405663982</v>
      </c>
      <c r="K10" s="524">
        <v>2.873124608958586</v>
      </c>
      <c r="L10" s="524">
        <v>7.1308238117905782</v>
      </c>
      <c r="M10" s="524">
        <v>11.7</v>
      </c>
      <c r="N10" s="524">
        <v>0.8</v>
      </c>
      <c r="O10" s="525">
        <v>9.6</v>
      </c>
      <c r="P10" s="525">
        <v>2</v>
      </c>
      <c r="Q10" s="525">
        <v>5.3</v>
      </c>
    </row>
    <row r="11" spans="2:20" s="107" customFormat="1" ht="16.5">
      <c r="B11" s="517">
        <v>2</v>
      </c>
      <c r="C11" s="518" t="s">
        <v>973</v>
      </c>
      <c r="D11" s="524">
        <v>10.4</v>
      </c>
      <c r="E11" s="524">
        <v>4.8</v>
      </c>
      <c r="F11" s="524">
        <v>5.6</v>
      </c>
      <c r="G11" s="524">
        <v>0</v>
      </c>
      <c r="H11" s="524">
        <v>0</v>
      </c>
      <c r="I11" s="524">
        <v>5.4</v>
      </c>
      <c r="J11" s="524">
        <v>3.4448520297949083</v>
      </c>
      <c r="K11" s="524">
        <v>0</v>
      </c>
      <c r="L11" s="524">
        <v>0.9912913934014066</v>
      </c>
      <c r="M11" s="524">
        <v>0.8</v>
      </c>
      <c r="N11" s="524">
        <v>0</v>
      </c>
      <c r="O11" s="525">
        <v>0.1</v>
      </c>
      <c r="P11" s="525">
        <v>0</v>
      </c>
      <c r="Q11" s="525">
        <v>0</v>
      </c>
    </row>
    <row r="12" spans="2:20" s="107" customFormat="1" ht="16.5">
      <c r="B12" s="517">
        <v>3</v>
      </c>
      <c r="C12" s="518" t="s">
        <v>979</v>
      </c>
      <c r="D12" s="524">
        <v>368.99999999999994</v>
      </c>
      <c r="E12" s="524">
        <v>246.4</v>
      </c>
      <c r="F12" s="524">
        <v>88.499999999999986</v>
      </c>
      <c r="G12" s="524">
        <v>26.9</v>
      </c>
      <c r="H12" s="524">
        <v>7.2</v>
      </c>
      <c r="I12" s="524">
        <v>5.2</v>
      </c>
      <c r="J12" s="524">
        <v>51.469128696036954</v>
      </c>
      <c r="K12" s="524">
        <v>17.606646750652015</v>
      </c>
      <c r="L12" s="524">
        <v>16.281913201879949</v>
      </c>
      <c r="M12" s="524">
        <v>78.100000000000009</v>
      </c>
      <c r="N12" s="524">
        <v>15</v>
      </c>
      <c r="O12" s="525">
        <v>23.8</v>
      </c>
      <c r="P12" s="525">
        <v>12.999999999999998</v>
      </c>
      <c r="Q12" s="525">
        <v>9.7999999999999989</v>
      </c>
    </row>
    <row r="13" spans="2:20" s="107" customFormat="1" ht="16.5">
      <c r="B13" s="517">
        <v>4</v>
      </c>
      <c r="C13" s="518" t="s">
        <v>1004</v>
      </c>
      <c r="D13" s="524">
        <v>202.2</v>
      </c>
      <c r="E13" s="524">
        <v>84.8</v>
      </c>
      <c r="F13" s="524">
        <v>43.7</v>
      </c>
      <c r="G13" s="524">
        <v>68.300000000000011</v>
      </c>
      <c r="H13" s="524">
        <v>5.4</v>
      </c>
      <c r="I13" s="524">
        <v>7.9</v>
      </c>
      <c r="J13" s="524">
        <v>7.8001686845051728</v>
      </c>
      <c r="K13" s="524">
        <v>0.51970403277171762</v>
      </c>
      <c r="L13" s="524">
        <v>0</v>
      </c>
      <c r="M13" s="524">
        <v>17.600000000000001</v>
      </c>
      <c r="N13" s="524">
        <v>0.3</v>
      </c>
      <c r="O13" s="525">
        <v>4.5</v>
      </c>
      <c r="P13" s="525">
        <v>3.1</v>
      </c>
      <c r="Q13" s="525">
        <v>0.1</v>
      </c>
    </row>
    <row r="14" spans="2:20" s="107" customFormat="1" ht="16.5">
      <c r="B14" s="517">
        <v>5</v>
      </c>
      <c r="C14" s="518" t="s">
        <v>1009</v>
      </c>
      <c r="D14" s="524">
        <v>50</v>
      </c>
      <c r="E14" s="524">
        <v>21.5</v>
      </c>
      <c r="F14" s="524">
        <v>14.5</v>
      </c>
      <c r="G14" s="524">
        <v>8.8000000000000007</v>
      </c>
      <c r="H14" s="524">
        <v>5.4</v>
      </c>
      <c r="I14" s="524">
        <v>8.6999999999999993</v>
      </c>
      <c r="J14" s="524">
        <v>6.9049995628649778</v>
      </c>
      <c r="K14" s="524">
        <v>0.50081974214397296</v>
      </c>
      <c r="L14" s="524">
        <v>0.20884599438160817</v>
      </c>
      <c r="M14" s="524">
        <v>6.5</v>
      </c>
      <c r="N14" s="524">
        <v>4.0999999999999996</v>
      </c>
      <c r="O14" s="525">
        <v>2.9</v>
      </c>
      <c r="P14" s="525">
        <v>0.1</v>
      </c>
      <c r="Q14" s="525">
        <v>2.8</v>
      </c>
    </row>
    <row r="15" spans="2:20" s="107" customFormat="1" ht="16.5">
      <c r="B15" s="517">
        <v>6</v>
      </c>
      <c r="C15" s="518" t="s">
        <v>1010</v>
      </c>
      <c r="D15" s="524">
        <v>388.6</v>
      </c>
      <c r="E15" s="524">
        <v>287.8</v>
      </c>
      <c r="F15" s="524">
        <v>70.599999999999994</v>
      </c>
      <c r="G15" s="524">
        <v>21.400000000000002</v>
      </c>
      <c r="H15" s="524">
        <v>9</v>
      </c>
      <c r="I15" s="524">
        <v>4.5999999999999996</v>
      </c>
      <c r="J15" s="524">
        <v>62.60551589173533</v>
      </c>
      <c r="K15" s="524">
        <v>40.817487506117878</v>
      </c>
      <c r="L15" s="524">
        <v>12.004728718832339</v>
      </c>
      <c r="M15" s="524">
        <v>58.599999999999994</v>
      </c>
      <c r="N15" s="524">
        <v>22.700000000000003</v>
      </c>
      <c r="O15" s="525">
        <v>23.5</v>
      </c>
      <c r="P15" s="525">
        <v>9.1000000000000014</v>
      </c>
      <c r="Q15" s="525">
        <v>8.1999999999999993</v>
      </c>
    </row>
    <row r="16" spans="2:20" s="107" customFormat="1" ht="16.5">
      <c r="B16" s="517">
        <v>7</v>
      </c>
      <c r="C16" s="518" t="s">
        <v>1014</v>
      </c>
      <c r="D16" s="524">
        <v>595.70000000000005</v>
      </c>
      <c r="E16" s="524">
        <v>439.9</v>
      </c>
      <c r="F16" s="524">
        <v>67.3</v>
      </c>
      <c r="G16" s="524">
        <v>54.3</v>
      </c>
      <c r="H16" s="524">
        <v>34.200000000000003</v>
      </c>
      <c r="I16" s="524">
        <v>5.6</v>
      </c>
      <c r="J16" s="524">
        <v>68.301602268811223</v>
      </c>
      <c r="K16" s="524">
        <v>46.635480694320599</v>
      </c>
      <c r="L16" s="524">
        <v>5.2254706630104657</v>
      </c>
      <c r="M16" s="524">
        <v>68.599999999999994</v>
      </c>
      <c r="N16" s="524">
        <v>16</v>
      </c>
      <c r="O16" s="525">
        <v>18.399999999999999</v>
      </c>
      <c r="P16" s="525">
        <v>6.8</v>
      </c>
      <c r="Q16" s="525">
        <v>8.8000000000000007</v>
      </c>
    </row>
    <row r="17" spans="1:17" s="107" customFormat="1" ht="16.5">
      <c r="A17" s="519"/>
      <c r="B17" s="517">
        <v>8</v>
      </c>
      <c r="C17" s="518" t="s">
        <v>1015</v>
      </c>
      <c r="D17" s="524">
        <v>266.3</v>
      </c>
      <c r="E17" s="524">
        <v>160.4</v>
      </c>
      <c r="F17" s="524">
        <v>85.399999999999991</v>
      </c>
      <c r="G17" s="524">
        <v>11.7</v>
      </c>
      <c r="H17" s="524">
        <v>8.4</v>
      </c>
      <c r="I17" s="524">
        <v>5.7</v>
      </c>
      <c r="J17" s="524">
        <v>37.796178053408241</v>
      </c>
      <c r="K17" s="524">
        <v>32.758501605733713</v>
      </c>
      <c r="L17" s="524">
        <v>5.8747060749699971</v>
      </c>
      <c r="M17" s="524">
        <v>16</v>
      </c>
      <c r="N17" s="524">
        <v>5.8</v>
      </c>
      <c r="O17" s="525">
        <v>5.2</v>
      </c>
      <c r="P17" s="525">
        <v>0.6</v>
      </c>
      <c r="Q17" s="525">
        <v>3.4000000000000004</v>
      </c>
    </row>
    <row r="18" spans="1:17" s="107" customFormat="1" ht="16.5">
      <c r="B18" s="517">
        <v>9</v>
      </c>
      <c r="C18" s="518" t="s">
        <v>1022</v>
      </c>
      <c r="D18" s="524">
        <v>867.64510167411981</v>
      </c>
      <c r="E18" s="524">
        <v>387.1</v>
      </c>
      <c r="F18" s="524">
        <v>59.9</v>
      </c>
      <c r="G18" s="524">
        <v>169</v>
      </c>
      <c r="H18" s="524">
        <v>251.5</v>
      </c>
      <c r="I18" s="524">
        <v>13.5</v>
      </c>
      <c r="J18" s="524">
        <v>290.15514635709638</v>
      </c>
      <c r="K18" s="524">
        <v>82.797618344920991</v>
      </c>
      <c r="L18" s="524">
        <v>4.645875785267477</v>
      </c>
      <c r="M18" s="524">
        <v>89.8</v>
      </c>
      <c r="N18" s="524">
        <v>8.4</v>
      </c>
      <c r="O18" s="526">
        <v>24.7</v>
      </c>
      <c r="P18" s="526">
        <v>9.4</v>
      </c>
      <c r="Q18" s="526">
        <v>4.9000000000000004</v>
      </c>
    </row>
    <row r="19" spans="1:17" s="107" customFormat="1" ht="16.5">
      <c r="B19" s="517">
        <v>10</v>
      </c>
      <c r="C19" s="518" t="s">
        <v>1071</v>
      </c>
      <c r="D19" s="524">
        <v>3127.9580101785232</v>
      </c>
      <c r="E19" s="524">
        <v>831.51028698791936</v>
      </c>
      <c r="F19" s="524">
        <v>457.25055869261746</v>
      </c>
      <c r="G19" s="524">
        <v>382.22725012751675</v>
      </c>
      <c r="H19" s="524">
        <v>1456.9699143704697</v>
      </c>
      <c r="I19" s="524">
        <v>16.947548386799841</v>
      </c>
      <c r="J19" s="524">
        <v>51.844980134492772</v>
      </c>
      <c r="K19" s="524">
        <v>5.7378629530201342E-2</v>
      </c>
      <c r="L19" s="524">
        <v>965.79564020939608</v>
      </c>
      <c r="M19" s="524">
        <v>238.32991374899328</v>
      </c>
      <c r="N19" s="524">
        <v>53.508436681879189</v>
      </c>
      <c r="O19" s="526">
        <v>24.725343276510067</v>
      </c>
      <c r="P19" s="526">
        <v>6.4504385382550335</v>
      </c>
      <c r="Q19" s="526">
        <v>15.663425817449665</v>
      </c>
    </row>
    <row r="20" spans="1:17" s="107" customFormat="1" ht="16.5">
      <c r="B20" s="517">
        <v>11</v>
      </c>
      <c r="C20" s="518" t="s">
        <v>1072</v>
      </c>
      <c r="D20" s="524">
        <v>1376.7386303785236</v>
      </c>
      <c r="E20" s="524">
        <v>745.11002599731535</v>
      </c>
      <c r="F20" s="524">
        <v>171.06476660939597</v>
      </c>
      <c r="G20" s="524">
        <v>280.68218103087247</v>
      </c>
      <c r="H20" s="524">
        <v>179.8816567409396</v>
      </c>
      <c r="I20" s="524">
        <v>9.463203446957106</v>
      </c>
      <c r="J20" s="524">
        <v>18.881107089932886</v>
      </c>
      <c r="K20" s="524">
        <v>0</v>
      </c>
      <c r="L20" s="524">
        <v>662.81965244295304</v>
      </c>
      <c r="M20" s="524">
        <v>216.82884689530204</v>
      </c>
      <c r="N20" s="524">
        <v>48.782266702013423</v>
      </c>
      <c r="O20" s="526">
        <v>31.993466232214764</v>
      </c>
      <c r="P20" s="526">
        <v>10.165992536912752</v>
      </c>
      <c r="Q20" s="526">
        <v>19.609957033557048</v>
      </c>
    </row>
    <row r="21" spans="1:17" s="107" customFormat="1" ht="16.5">
      <c r="B21" s="517">
        <v>12</v>
      </c>
      <c r="C21" s="518" t="s">
        <v>1073</v>
      </c>
      <c r="D21" s="524"/>
      <c r="E21" s="524"/>
      <c r="F21" s="524"/>
      <c r="G21" s="524"/>
      <c r="H21" s="524"/>
      <c r="I21" s="524"/>
      <c r="J21" s="524"/>
      <c r="K21" s="524"/>
      <c r="L21" s="524"/>
      <c r="M21" s="524"/>
      <c r="N21" s="524"/>
      <c r="O21" s="526"/>
      <c r="P21" s="526"/>
      <c r="Q21" s="526"/>
    </row>
    <row r="22" spans="1:17" s="107" customFormat="1" ht="16.5">
      <c r="B22" s="517">
        <v>13</v>
      </c>
      <c r="C22" s="518" t="s">
        <v>1074</v>
      </c>
      <c r="D22" s="524"/>
      <c r="E22" s="524"/>
      <c r="F22" s="524"/>
      <c r="G22" s="524"/>
      <c r="H22" s="524"/>
      <c r="I22" s="524"/>
      <c r="J22" s="524"/>
      <c r="K22" s="524"/>
      <c r="L22" s="524"/>
      <c r="M22" s="524"/>
      <c r="N22" s="524"/>
      <c r="O22" s="524"/>
      <c r="P22" s="524"/>
      <c r="Q22" s="524"/>
    </row>
    <row r="23" spans="1:17" s="107" customFormat="1" ht="16.5"/>
    <row r="24" spans="1:17" s="107" customFormat="1" ht="16.5"/>
    <row r="25" spans="1:17" s="107" customFormat="1" ht="16.5">
      <c r="B25" s="108" t="s">
        <v>1028</v>
      </c>
    </row>
    <row r="26" spans="1:17" s="107" customFormat="1" ht="16.5">
      <c r="B26" s="444" t="s">
        <v>1356</v>
      </c>
    </row>
    <row r="27" spans="1:17" s="107" customFormat="1" ht="16.5">
      <c r="B27" s="444" t="s">
        <v>1075</v>
      </c>
    </row>
    <row r="28" spans="1:17" s="107" customFormat="1" ht="16.5">
      <c r="B28" s="440" t="s">
        <v>1357</v>
      </c>
    </row>
    <row r="29" spans="1:17" s="107" customFormat="1" ht="16.5"/>
    <row r="30" spans="1:17" s="107" customFormat="1" ht="16.5"/>
  </sheetData>
  <mergeCells count="11">
    <mergeCell ref="C6:C8"/>
    <mergeCell ref="S3:T4"/>
    <mergeCell ref="D6:Q6"/>
    <mergeCell ref="E7:Q7"/>
    <mergeCell ref="E8:I8"/>
    <mergeCell ref="J8:J9"/>
    <mergeCell ref="K8:K9"/>
    <mergeCell ref="L8:L9"/>
    <mergeCell ref="M8:M9"/>
    <mergeCell ref="N8:N9"/>
    <mergeCell ref="O8:Q8"/>
  </mergeCells>
  <hyperlinks>
    <hyperlink ref="S3:T4" location="Index!A1" display="Return to Index" xr:uid="{465F290C-E707-45CD-9782-216917F1BB8C}"/>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2B116-CA69-4E25-9FC7-9572DAC717A7}">
  <dimension ref="B2:I9"/>
  <sheetViews>
    <sheetView zoomScale="90" zoomScaleNormal="90" workbookViewId="0">
      <selection activeCell="B5" sqref="B5"/>
    </sheetView>
  </sheetViews>
  <sheetFormatPr defaultColWidth="9.140625" defaultRowHeight="15"/>
  <cols>
    <col min="1" max="1" width="9.140625" style="106"/>
    <col min="2" max="2" width="20" style="106" customWidth="1"/>
    <col min="3" max="3" width="24.5703125" style="106" bestFit="1" customWidth="1"/>
    <col min="4" max="4" width="34.85546875" style="106" customWidth="1"/>
    <col min="5" max="5" width="57.42578125" style="106" bestFit="1" customWidth="1"/>
    <col min="6" max="6" width="36.85546875" style="106" customWidth="1"/>
    <col min="7" max="7" width="31" style="106" bestFit="1" customWidth="1"/>
    <col min="8" max="16384" width="9.140625" style="106"/>
  </cols>
  <sheetData>
    <row r="2" spans="2:9">
      <c r="B2" s="622" t="s">
        <v>1293</v>
      </c>
    </row>
    <row r="4" spans="2:9" ht="16.5">
      <c r="B4" s="1"/>
      <c r="C4" s="822" t="s">
        <v>1294</v>
      </c>
      <c r="D4" s="822"/>
      <c r="E4" s="822"/>
      <c r="F4" s="822" t="s">
        <v>1295</v>
      </c>
      <c r="H4" s="731" t="s">
        <v>180</v>
      </c>
      <c r="I4" s="732"/>
    </row>
    <row r="5" spans="2:9" ht="33">
      <c r="B5" s="692">
        <v>45473</v>
      </c>
      <c r="C5" s="693" t="s">
        <v>1296</v>
      </c>
      <c r="D5" s="694" t="s">
        <v>1297</v>
      </c>
      <c r="E5" s="693" t="s">
        <v>1298</v>
      </c>
      <c r="F5" s="822"/>
      <c r="H5" s="733"/>
      <c r="I5" s="734"/>
    </row>
    <row r="6" spans="2:9" ht="16.5">
      <c r="B6" s="695" t="s">
        <v>1299</v>
      </c>
      <c r="C6" s="696">
        <v>3.3936621467774881E-3</v>
      </c>
      <c r="D6" s="517"/>
      <c r="E6" s="696">
        <v>3.3936621467774881E-3</v>
      </c>
      <c r="F6" s="697">
        <v>0.82684159964548709</v>
      </c>
      <c r="H6" s="577"/>
      <c r="I6" s="577"/>
    </row>
    <row r="7" spans="2:9" ht="16.5">
      <c r="B7" s="695" t="s">
        <v>1300</v>
      </c>
      <c r="C7" s="696">
        <v>1.2263403740742722E-3</v>
      </c>
      <c r="D7" s="695"/>
      <c r="E7" s="696">
        <v>1.2263403740742722E-3</v>
      </c>
      <c r="F7" s="698"/>
    </row>
    <row r="8" spans="2:9">
      <c r="B8" s="106" t="s">
        <v>1301</v>
      </c>
    </row>
    <row r="9" spans="2:9">
      <c r="B9" s="106" t="s">
        <v>1302</v>
      </c>
    </row>
  </sheetData>
  <mergeCells count="3">
    <mergeCell ref="C4:E4"/>
    <mergeCell ref="F4:F5"/>
    <mergeCell ref="H4:I5"/>
  </mergeCells>
  <hyperlinks>
    <hyperlink ref="H4:I5" location="Index!A1" display="Return to Index" xr:uid="{0341B768-8B7F-4B88-BF87-349FB81931CE}"/>
  </hyperlinks>
  <pageMargins left="0.7" right="0.7" top="0.75" bottom="0.75" header="0.3" footer="0.3"/>
  <pageSetup orientation="portrait" r:id="rId1"/>
  <headerFooter>
    <oddHeader>&amp;L&amp;"Calibri"&amp;12&amp;K000000EBA Regular Use&amp;1#</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C0F17-9A4C-49F2-BE5D-0C54604685B9}">
  <dimension ref="A1:EL309"/>
  <sheetViews>
    <sheetView zoomScale="90" zoomScaleNormal="90" workbookViewId="0">
      <selection activeCell="U5" sqref="U5:V6"/>
    </sheetView>
  </sheetViews>
  <sheetFormatPr defaultColWidth="8.85546875" defaultRowHeight="15"/>
  <cols>
    <col min="1" max="1" width="8.85546875" style="577"/>
    <col min="2" max="2" width="15" style="579" customWidth="1"/>
    <col min="3" max="3" width="60.5703125" style="577" customWidth="1"/>
    <col min="4" max="4" width="14.140625" style="577" customWidth="1"/>
    <col min="5" max="5" width="12.7109375" style="624" bestFit="1" customWidth="1"/>
    <col min="6" max="6" width="11.28515625" style="577" customWidth="1"/>
    <col min="7" max="7" width="14.7109375" style="577" customWidth="1"/>
    <col min="8" max="8" width="13" style="577" customWidth="1"/>
    <col min="9" max="9" width="13.140625" style="577" customWidth="1"/>
    <col min="10" max="10" width="8.85546875" style="577"/>
    <col min="11" max="11" width="9.7109375" style="577" customWidth="1"/>
    <col min="12" max="12" width="12.85546875" style="577" customWidth="1"/>
    <col min="13" max="13" width="13" style="577" customWidth="1"/>
    <col min="14" max="14" width="11.28515625" style="577" customWidth="1"/>
    <col min="15" max="15" width="8.85546875" style="577"/>
    <col min="16" max="16" width="11" style="577" customWidth="1"/>
    <col min="17" max="17" width="13.28515625" style="577" customWidth="1"/>
    <col min="18" max="18" width="13" style="577" customWidth="1"/>
    <col min="19" max="19" width="11.140625" style="577" customWidth="1"/>
    <col min="20" max="16384" width="8.85546875" style="577"/>
  </cols>
  <sheetData>
    <row r="1" spans="1:142">
      <c r="A1" s="623">
        <v>7.4531999999999998</v>
      </c>
    </row>
    <row r="2" spans="1:142">
      <c r="B2" s="625" t="s">
        <v>1201</v>
      </c>
    </row>
    <row r="4" spans="1:142" s="579" customFormat="1" ht="16.5">
      <c r="B4" s="578"/>
      <c r="C4" s="661"/>
      <c r="D4" s="649" t="s">
        <v>941</v>
      </c>
      <c r="E4" s="662" t="s">
        <v>942</v>
      </c>
      <c r="F4" s="649" t="s">
        <v>943</v>
      </c>
      <c r="G4" s="649" t="s">
        <v>944</v>
      </c>
      <c r="H4" s="649" t="s">
        <v>945</v>
      </c>
      <c r="I4" s="649" t="s">
        <v>946</v>
      </c>
      <c r="J4" s="649" t="s">
        <v>947</v>
      </c>
      <c r="K4" s="649" t="s">
        <v>948</v>
      </c>
      <c r="L4" s="649" t="s">
        <v>949</v>
      </c>
      <c r="M4" s="649" t="s">
        <v>950</v>
      </c>
      <c r="N4" s="649" t="s">
        <v>951</v>
      </c>
      <c r="O4" s="649" t="s">
        <v>952</v>
      </c>
      <c r="P4" s="649" t="s">
        <v>953</v>
      </c>
      <c r="Q4" s="649" t="s">
        <v>954</v>
      </c>
      <c r="R4" s="649" t="s">
        <v>955</v>
      </c>
      <c r="S4" s="649" t="s">
        <v>956</v>
      </c>
      <c r="T4" s="577"/>
      <c r="U4" s="577"/>
      <c r="V4" s="577"/>
      <c r="W4" s="577"/>
      <c r="X4" s="577"/>
      <c r="Y4" s="577"/>
      <c r="Z4" s="577"/>
      <c r="AA4" s="577"/>
      <c r="AB4" s="577"/>
      <c r="AC4" s="577"/>
      <c r="AD4" s="577"/>
      <c r="AE4" s="577"/>
      <c r="AF4" s="577"/>
      <c r="AG4" s="577"/>
      <c r="AH4" s="577"/>
      <c r="AI4" s="577"/>
      <c r="AJ4" s="577"/>
      <c r="AK4" s="577"/>
      <c r="AL4" s="577"/>
      <c r="AM4" s="577"/>
      <c r="AN4" s="577"/>
      <c r="AO4" s="577"/>
      <c r="AP4" s="577"/>
      <c r="AQ4" s="577"/>
      <c r="AR4" s="577"/>
      <c r="AS4" s="577"/>
      <c r="AT4" s="577"/>
      <c r="AU4" s="577"/>
      <c r="AV4" s="577"/>
      <c r="AW4" s="577"/>
      <c r="AX4" s="577"/>
      <c r="AY4" s="577"/>
      <c r="AZ4" s="577"/>
      <c r="BA4" s="577"/>
      <c r="BB4" s="577"/>
      <c r="BC4" s="577"/>
      <c r="BD4" s="577"/>
      <c r="BE4" s="577"/>
      <c r="BF4" s="577"/>
      <c r="BG4" s="577"/>
      <c r="BH4" s="577"/>
      <c r="BI4" s="577"/>
      <c r="BJ4" s="577"/>
      <c r="BK4" s="577"/>
      <c r="BL4" s="577"/>
      <c r="BM4" s="577"/>
      <c r="BN4" s="577"/>
      <c r="BO4" s="577"/>
      <c r="BP4" s="577"/>
      <c r="BQ4" s="577"/>
      <c r="BR4" s="577"/>
      <c r="BS4" s="577"/>
      <c r="BT4" s="577"/>
      <c r="BU4" s="577"/>
      <c r="BV4" s="577"/>
      <c r="BW4" s="577"/>
      <c r="BX4" s="577"/>
      <c r="BY4" s="577"/>
      <c r="BZ4" s="577"/>
      <c r="CA4" s="577"/>
      <c r="CB4" s="577"/>
      <c r="CC4" s="577"/>
      <c r="CD4" s="577"/>
      <c r="CE4" s="577"/>
      <c r="CF4" s="577"/>
      <c r="CG4" s="577"/>
      <c r="CH4" s="577"/>
      <c r="CI4" s="577"/>
      <c r="CJ4" s="577"/>
      <c r="CK4" s="577"/>
      <c r="CL4" s="577"/>
      <c r="CM4" s="577"/>
      <c r="CN4" s="577"/>
      <c r="CO4" s="577"/>
      <c r="CP4" s="577"/>
      <c r="CQ4" s="577"/>
      <c r="CR4" s="577"/>
      <c r="CS4" s="577"/>
      <c r="CT4" s="577"/>
      <c r="CU4" s="577"/>
      <c r="CV4" s="577"/>
      <c r="CW4" s="577"/>
      <c r="CX4" s="577"/>
      <c r="CY4" s="577"/>
      <c r="CZ4" s="577"/>
      <c r="DA4" s="577"/>
      <c r="DB4" s="577"/>
      <c r="DC4" s="577"/>
      <c r="DD4" s="577"/>
      <c r="DE4" s="577"/>
      <c r="DF4" s="577"/>
      <c r="DG4" s="577"/>
      <c r="DH4" s="577"/>
      <c r="DI4" s="577"/>
      <c r="DJ4" s="577"/>
      <c r="DK4" s="577"/>
      <c r="DL4" s="577"/>
      <c r="DM4" s="577"/>
      <c r="DN4" s="577"/>
      <c r="DO4" s="577"/>
      <c r="DP4" s="577"/>
      <c r="DQ4" s="577"/>
      <c r="DR4" s="577"/>
      <c r="DS4" s="577"/>
      <c r="DT4" s="577"/>
      <c r="DU4" s="577"/>
      <c r="DV4" s="577"/>
      <c r="DW4" s="577"/>
      <c r="DX4" s="577"/>
      <c r="DY4" s="577"/>
      <c r="DZ4" s="577"/>
      <c r="EA4" s="577"/>
      <c r="EB4" s="577"/>
      <c r="EC4" s="577"/>
      <c r="ED4" s="577"/>
      <c r="EE4" s="577"/>
      <c r="EF4" s="577"/>
      <c r="EG4" s="577"/>
      <c r="EH4" s="577"/>
      <c r="EI4" s="577"/>
      <c r="EJ4" s="577"/>
      <c r="EK4" s="577"/>
      <c r="EL4" s="577"/>
    </row>
    <row r="5" spans="1:142" ht="28.9" customHeight="1">
      <c r="B5" s="1"/>
      <c r="C5" s="1"/>
      <c r="D5" s="800" t="s">
        <v>1182</v>
      </c>
      <c r="E5" s="801"/>
      <c r="F5" s="801"/>
      <c r="G5" s="801"/>
      <c r="H5" s="801"/>
      <c r="I5" s="801"/>
      <c r="J5" s="801"/>
      <c r="K5" s="801"/>
      <c r="L5" s="801"/>
      <c r="M5" s="801"/>
      <c r="N5" s="801"/>
      <c r="O5" s="801"/>
      <c r="P5" s="801"/>
      <c r="Q5" s="801"/>
      <c r="R5" s="801"/>
      <c r="S5" s="802"/>
      <c r="U5" s="731" t="s">
        <v>180</v>
      </c>
      <c r="V5" s="732"/>
    </row>
    <row r="6" spans="1:142" ht="14.45" customHeight="1">
      <c r="B6" s="1"/>
      <c r="C6" s="1"/>
      <c r="D6" s="796" t="s">
        <v>1303</v>
      </c>
      <c r="E6" s="823" t="s">
        <v>1183</v>
      </c>
      <c r="F6" s="824"/>
      <c r="G6" s="824"/>
      <c r="H6" s="824"/>
      <c r="I6" s="825"/>
      <c r="J6" s="823" t="s">
        <v>1184</v>
      </c>
      <c r="K6" s="824"/>
      <c r="L6" s="824"/>
      <c r="M6" s="824"/>
      <c r="N6" s="825"/>
      <c r="O6" s="823" t="s">
        <v>1185</v>
      </c>
      <c r="P6" s="824"/>
      <c r="Q6" s="824"/>
      <c r="R6" s="824"/>
      <c r="S6" s="825"/>
      <c r="U6" s="733"/>
      <c r="V6" s="734"/>
    </row>
    <row r="7" spans="1:142" ht="33.6" customHeight="1">
      <c r="B7" s="1"/>
      <c r="C7" s="1"/>
      <c r="D7" s="796"/>
      <c r="E7" s="800" t="s">
        <v>1304</v>
      </c>
      <c r="F7" s="801"/>
      <c r="G7" s="801"/>
      <c r="H7" s="801"/>
      <c r="I7" s="802"/>
      <c r="J7" s="800" t="s">
        <v>1304</v>
      </c>
      <c r="K7" s="801"/>
      <c r="L7" s="801"/>
      <c r="M7" s="801"/>
      <c r="N7" s="802"/>
      <c r="O7" s="800" t="s">
        <v>1304</v>
      </c>
      <c r="P7" s="801"/>
      <c r="Q7" s="801"/>
      <c r="R7" s="801"/>
      <c r="S7" s="802"/>
    </row>
    <row r="8" spans="1:142" ht="33.6" customHeight="1">
      <c r="B8" s="1"/>
      <c r="C8" s="1"/>
      <c r="D8" s="796"/>
      <c r="E8" s="663"/>
      <c r="F8" s="800" t="s">
        <v>1305</v>
      </c>
      <c r="G8" s="801"/>
      <c r="H8" s="801"/>
      <c r="I8" s="802"/>
      <c r="J8" s="664"/>
      <c r="K8" s="800" t="s">
        <v>1305</v>
      </c>
      <c r="L8" s="801"/>
      <c r="M8" s="801"/>
      <c r="N8" s="802"/>
      <c r="O8" s="664"/>
      <c r="P8" s="800" t="s">
        <v>1305</v>
      </c>
      <c r="Q8" s="801"/>
      <c r="R8" s="801"/>
      <c r="S8" s="802"/>
    </row>
    <row r="9" spans="1:142" ht="66">
      <c r="B9" s="724" t="s">
        <v>1371</v>
      </c>
      <c r="C9" s="1"/>
      <c r="D9" s="818"/>
      <c r="E9" s="665"/>
      <c r="F9" s="475"/>
      <c r="G9" s="473" t="s">
        <v>1187</v>
      </c>
      <c r="H9" s="473" t="s">
        <v>1188</v>
      </c>
      <c r="I9" s="473" t="s">
        <v>1189</v>
      </c>
      <c r="J9" s="475"/>
      <c r="K9" s="475"/>
      <c r="L9" s="473" t="s">
        <v>1187</v>
      </c>
      <c r="M9" s="473" t="s">
        <v>1190</v>
      </c>
      <c r="N9" s="473" t="s">
        <v>1189</v>
      </c>
      <c r="O9" s="475"/>
      <c r="P9" s="475"/>
      <c r="Q9" s="473" t="s">
        <v>1187</v>
      </c>
      <c r="R9" s="473" t="s">
        <v>1191</v>
      </c>
      <c r="S9" s="473" t="s">
        <v>1189</v>
      </c>
    </row>
    <row r="10" spans="1:142" s="626" customFormat="1" ht="28.5">
      <c r="B10" s="666"/>
      <c r="C10" s="667" t="s">
        <v>1306</v>
      </c>
      <c r="D10" s="668"/>
      <c r="E10" s="669"/>
      <c r="F10" s="670"/>
      <c r="G10" s="670"/>
      <c r="H10" s="670"/>
      <c r="I10" s="670"/>
      <c r="J10" s="670"/>
      <c r="K10" s="670"/>
      <c r="L10" s="670"/>
      <c r="M10" s="670"/>
      <c r="N10" s="670"/>
      <c r="O10" s="670"/>
      <c r="P10" s="670"/>
      <c r="Q10" s="670"/>
      <c r="R10" s="670"/>
      <c r="S10" s="671"/>
      <c r="T10" s="577"/>
      <c r="U10" s="577"/>
      <c r="V10" s="577"/>
      <c r="W10" s="577"/>
      <c r="X10" s="577"/>
      <c r="Y10" s="577"/>
      <c r="Z10" s="577"/>
      <c r="AA10" s="577"/>
      <c r="AB10" s="577"/>
      <c r="AC10" s="577"/>
      <c r="AD10" s="577"/>
      <c r="AE10" s="577"/>
      <c r="AF10" s="577"/>
      <c r="AG10" s="577"/>
      <c r="AH10" s="577"/>
      <c r="AI10" s="577"/>
      <c r="AJ10" s="577"/>
      <c r="AK10" s="577"/>
      <c r="AL10" s="577"/>
      <c r="AM10" s="577"/>
      <c r="AN10" s="577"/>
      <c r="AO10" s="577"/>
      <c r="AP10" s="577"/>
      <c r="AQ10" s="577"/>
      <c r="AR10" s="577"/>
      <c r="AS10" s="577"/>
      <c r="AT10" s="577"/>
      <c r="AU10" s="577"/>
      <c r="AV10" s="577"/>
      <c r="AW10" s="577"/>
      <c r="AX10" s="577"/>
      <c r="AY10" s="577"/>
      <c r="AZ10" s="577"/>
      <c r="BA10" s="577"/>
      <c r="BB10" s="577"/>
      <c r="BC10" s="577"/>
      <c r="BD10" s="577"/>
      <c r="BE10" s="577"/>
      <c r="BF10" s="577"/>
      <c r="BG10" s="577"/>
      <c r="BH10" s="577"/>
      <c r="BI10" s="577"/>
      <c r="BJ10" s="577"/>
      <c r="BK10" s="577"/>
      <c r="BL10" s="577"/>
      <c r="BM10" s="577"/>
      <c r="BN10" s="577"/>
      <c r="BO10" s="577"/>
      <c r="BP10" s="577"/>
      <c r="BQ10" s="577"/>
      <c r="BR10" s="577"/>
      <c r="BS10" s="577"/>
      <c r="BT10" s="577"/>
      <c r="BU10" s="577"/>
      <c r="BV10" s="577"/>
      <c r="BW10" s="577"/>
      <c r="BX10" s="577"/>
      <c r="BY10" s="577"/>
      <c r="BZ10" s="577"/>
      <c r="CA10" s="577"/>
      <c r="CB10" s="577"/>
      <c r="CC10" s="577"/>
      <c r="CD10" s="577"/>
      <c r="CE10" s="577"/>
      <c r="CF10" s="577"/>
      <c r="CG10" s="577"/>
      <c r="CH10" s="577"/>
      <c r="CI10" s="577"/>
      <c r="CJ10" s="577"/>
      <c r="CK10" s="577"/>
      <c r="CL10" s="577"/>
      <c r="CM10" s="577"/>
      <c r="CN10" s="577"/>
      <c r="CO10" s="577"/>
      <c r="CP10" s="577"/>
      <c r="CQ10" s="577"/>
      <c r="CR10" s="577"/>
      <c r="CS10" s="577"/>
      <c r="CT10" s="577"/>
      <c r="CU10" s="577"/>
      <c r="CV10" s="577"/>
      <c r="CW10" s="577"/>
      <c r="CX10" s="577"/>
      <c r="CY10" s="577"/>
      <c r="CZ10" s="577"/>
      <c r="DA10" s="577"/>
      <c r="DB10" s="577"/>
      <c r="DC10" s="577"/>
      <c r="DD10" s="577"/>
      <c r="DE10" s="577"/>
      <c r="DF10" s="577"/>
      <c r="DG10" s="577"/>
      <c r="DH10" s="577"/>
      <c r="DI10" s="577"/>
      <c r="DJ10" s="577"/>
      <c r="DK10" s="577"/>
      <c r="DL10" s="577"/>
      <c r="DM10" s="577"/>
      <c r="DN10" s="577"/>
      <c r="DO10" s="577"/>
      <c r="DP10" s="577"/>
      <c r="DQ10" s="577"/>
      <c r="DR10" s="577"/>
      <c r="DS10" s="577"/>
      <c r="DT10" s="577"/>
      <c r="DU10" s="577"/>
      <c r="DV10" s="577"/>
      <c r="DW10" s="577"/>
      <c r="DX10" s="577"/>
      <c r="DY10" s="577"/>
      <c r="DZ10" s="577"/>
      <c r="EA10" s="577"/>
      <c r="EB10" s="577"/>
      <c r="EC10" s="577"/>
      <c r="ED10" s="577"/>
      <c r="EE10" s="577"/>
      <c r="EF10" s="577"/>
      <c r="EG10" s="577"/>
      <c r="EH10" s="577"/>
      <c r="EI10" s="577"/>
      <c r="EJ10" s="577"/>
      <c r="EK10" s="577"/>
      <c r="EL10" s="577"/>
    </row>
    <row r="11" spans="1:142" ht="33">
      <c r="B11" s="672">
        <v>1</v>
      </c>
      <c r="C11" s="673" t="s">
        <v>1192</v>
      </c>
      <c r="D11" s="674">
        <v>8093.9137946117107</v>
      </c>
      <c r="E11" s="674">
        <v>2323.0643375972741</v>
      </c>
      <c r="F11" s="674">
        <v>51.721595958782807</v>
      </c>
      <c r="G11" s="581"/>
      <c r="H11" s="581"/>
      <c r="I11" s="581"/>
      <c r="J11" s="581"/>
      <c r="K11" s="581"/>
      <c r="L11" s="581"/>
      <c r="M11" s="581"/>
      <c r="N11" s="581"/>
      <c r="O11" s="674">
        <v>2323.0643375972741</v>
      </c>
      <c r="P11" s="674">
        <v>51.721595958782807</v>
      </c>
      <c r="Q11" s="581"/>
      <c r="R11" s="581"/>
      <c r="S11" s="581"/>
    </row>
    <row r="12" spans="1:142" ht="16.5">
      <c r="B12" s="672">
        <v>2</v>
      </c>
      <c r="C12" s="675" t="s">
        <v>1307</v>
      </c>
      <c r="D12" s="676">
        <v>3979.0990693930125</v>
      </c>
      <c r="E12" s="676">
        <v>69.527380048838097</v>
      </c>
      <c r="F12" s="674"/>
      <c r="G12" s="582"/>
      <c r="H12" s="582"/>
      <c r="I12" s="582"/>
      <c r="J12" s="582"/>
      <c r="K12" s="582"/>
      <c r="L12" s="582"/>
      <c r="M12" s="582"/>
      <c r="N12" s="582"/>
      <c r="O12" s="676">
        <v>69.527380048838097</v>
      </c>
      <c r="P12" s="676"/>
      <c r="Q12" s="582"/>
      <c r="R12" s="582"/>
      <c r="S12" s="582"/>
    </row>
    <row r="13" spans="1:142" ht="16.5">
      <c r="B13" s="672">
        <v>3</v>
      </c>
      <c r="C13" s="584" t="s">
        <v>207</v>
      </c>
      <c r="D13" s="676">
        <v>1867.5730392314711</v>
      </c>
      <c r="E13" s="676">
        <v>69.527380048838097</v>
      </c>
      <c r="F13" s="674"/>
      <c r="G13" s="582"/>
      <c r="H13" s="582"/>
      <c r="I13" s="582"/>
      <c r="J13" s="582"/>
      <c r="K13" s="582"/>
      <c r="L13" s="582"/>
      <c r="M13" s="582"/>
      <c r="N13" s="582"/>
      <c r="O13" s="676">
        <v>69.527380048838097</v>
      </c>
      <c r="P13" s="676"/>
      <c r="Q13" s="582"/>
      <c r="R13" s="582"/>
      <c r="S13" s="582"/>
    </row>
    <row r="14" spans="1:142" ht="16.5">
      <c r="B14" s="672">
        <v>4</v>
      </c>
      <c r="C14" s="585" t="s">
        <v>86</v>
      </c>
      <c r="D14" s="676">
        <v>276.01866272205223</v>
      </c>
      <c r="E14" s="676">
        <v>69.527380048838097</v>
      </c>
      <c r="F14" s="674"/>
      <c r="G14" s="582"/>
      <c r="H14" s="582"/>
      <c r="I14" s="582"/>
      <c r="J14" s="582"/>
      <c r="K14" s="582"/>
      <c r="L14" s="582"/>
      <c r="M14" s="582"/>
      <c r="N14" s="582"/>
      <c r="O14" s="676">
        <v>69.527380048838097</v>
      </c>
      <c r="P14" s="676"/>
      <c r="Q14" s="582"/>
      <c r="R14" s="582"/>
      <c r="S14" s="582"/>
    </row>
    <row r="15" spans="1:142" ht="16.5">
      <c r="B15" s="672">
        <v>5</v>
      </c>
      <c r="C15" s="585" t="s">
        <v>1308</v>
      </c>
      <c r="D15" s="676">
        <v>1475.7770396608169</v>
      </c>
      <c r="E15" s="676"/>
      <c r="F15" s="674"/>
      <c r="G15" s="576"/>
      <c r="H15" s="576"/>
      <c r="I15" s="576"/>
      <c r="J15" s="576"/>
      <c r="K15" s="576"/>
      <c r="L15" s="576"/>
      <c r="M15" s="576"/>
      <c r="N15" s="576"/>
      <c r="O15" s="677"/>
      <c r="P15" s="677"/>
      <c r="Q15" s="576"/>
      <c r="R15" s="576"/>
      <c r="S15" s="576"/>
    </row>
    <row r="16" spans="1:142" ht="16.5">
      <c r="B16" s="672">
        <v>6</v>
      </c>
      <c r="C16" s="585" t="s">
        <v>1193</v>
      </c>
      <c r="D16" s="676">
        <v>115.77733684860195</v>
      </c>
      <c r="E16" s="676"/>
      <c r="F16" s="674"/>
      <c r="G16" s="587"/>
      <c r="H16" s="582"/>
      <c r="I16" s="582"/>
      <c r="J16" s="582"/>
      <c r="K16" s="582"/>
      <c r="L16" s="587"/>
      <c r="M16" s="582"/>
      <c r="N16" s="582"/>
      <c r="O16" s="676"/>
      <c r="P16" s="676"/>
      <c r="Q16" s="587"/>
      <c r="R16" s="582"/>
      <c r="S16" s="582"/>
    </row>
    <row r="17" spans="2:142" ht="16.5">
      <c r="B17" s="672">
        <v>7</v>
      </c>
      <c r="C17" s="584" t="s">
        <v>208</v>
      </c>
      <c r="D17" s="676">
        <v>2111.5260301615417</v>
      </c>
      <c r="E17" s="676"/>
      <c r="F17" s="674"/>
      <c r="G17" s="582"/>
      <c r="H17" s="582"/>
      <c r="I17" s="582"/>
      <c r="J17" s="582"/>
      <c r="K17" s="582"/>
      <c r="L17" s="582"/>
      <c r="M17" s="582"/>
      <c r="N17" s="582"/>
      <c r="O17" s="676"/>
      <c r="P17" s="676"/>
      <c r="Q17" s="582"/>
      <c r="R17" s="582"/>
      <c r="S17" s="582"/>
    </row>
    <row r="18" spans="2:142" ht="16.5">
      <c r="B18" s="672">
        <v>8</v>
      </c>
      <c r="C18" s="585" t="s">
        <v>1309</v>
      </c>
      <c r="D18" s="676" t="s">
        <v>1227</v>
      </c>
      <c r="E18" s="676"/>
      <c r="F18" s="674"/>
      <c r="G18" s="582"/>
      <c r="H18" s="582"/>
      <c r="I18" s="582"/>
      <c r="J18" s="582"/>
      <c r="K18" s="582"/>
      <c r="L18" s="582"/>
      <c r="M18" s="582"/>
      <c r="N18" s="582"/>
      <c r="O18" s="676"/>
      <c r="P18" s="676"/>
      <c r="Q18" s="582"/>
      <c r="R18" s="582"/>
      <c r="S18" s="582"/>
    </row>
    <row r="19" spans="2:142" ht="16.5">
      <c r="B19" s="672">
        <v>9</v>
      </c>
      <c r="C19" s="586" t="s">
        <v>86</v>
      </c>
      <c r="D19" s="676">
        <v>2041.8788745773629</v>
      </c>
      <c r="E19" s="676"/>
      <c r="F19" s="674"/>
      <c r="G19" s="582"/>
      <c r="H19" s="582"/>
      <c r="I19" s="582"/>
      <c r="J19" s="582"/>
      <c r="K19" s="582"/>
      <c r="L19" s="582"/>
      <c r="M19" s="582"/>
      <c r="N19" s="582"/>
      <c r="O19" s="676"/>
      <c r="P19" s="676"/>
      <c r="Q19" s="582"/>
      <c r="R19" s="582"/>
      <c r="S19" s="582"/>
    </row>
    <row r="20" spans="2:142" s="626" customFormat="1" ht="16.5">
      <c r="B20" s="672">
        <v>10</v>
      </c>
      <c r="C20" s="678" t="s">
        <v>1308</v>
      </c>
      <c r="D20" s="677" t="s">
        <v>1227</v>
      </c>
      <c r="E20" s="677"/>
      <c r="F20" s="674"/>
      <c r="G20" s="576"/>
      <c r="H20" s="576"/>
      <c r="I20" s="576"/>
      <c r="J20" s="576"/>
      <c r="K20" s="576"/>
      <c r="L20" s="576"/>
      <c r="M20" s="576"/>
      <c r="N20" s="576"/>
      <c r="O20" s="677"/>
      <c r="P20" s="677"/>
      <c r="Q20" s="576"/>
      <c r="R20" s="576"/>
      <c r="S20" s="576"/>
      <c r="T20" s="577"/>
      <c r="U20" s="577"/>
      <c r="V20" s="577"/>
      <c r="W20" s="577"/>
      <c r="X20" s="577"/>
      <c r="Y20" s="577"/>
      <c r="Z20" s="577"/>
      <c r="AA20" s="577"/>
      <c r="AB20" s="577"/>
      <c r="AC20" s="577"/>
      <c r="AD20" s="577"/>
      <c r="AE20" s="577"/>
      <c r="AF20" s="577"/>
      <c r="AG20" s="577"/>
      <c r="AH20" s="577"/>
      <c r="AI20" s="577"/>
      <c r="AJ20" s="577"/>
      <c r="AK20" s="577"/>
      <c r="AL20" s="577"/>
      <c r="AM20" s="577"/>
      <c r="AN20" s="577"/>
      <c r="AO20" s="577"/>
      <c r="AP20" s="577"/>
      <c r="AQ20" s="577"/>
      <c r="AR20" s="577"/>
      <c r="AS20" s="577"/>
      <c r="AT20" s="577"/>
      <c r="AU20" s="577"/>
      <c r="AV20" s="577"/>
      <c r="AW20" s="577"/>
      <c r="AX20" s="577"/>
      <c r="AY20" s="577"/>
      <c r="AZ20" s="577"/>
      <c r="BA20" s="577"/>
      <c r="BB20" s="577"/>
      <c r="BC20" s="577"/>
      <c r="BD20" s="577"/>
      <c r="BE20" s="577"/>
      <c r="BF20" s="577"/>
      <c r="BG20" s="577"/>
      <c r="BH20" s="577"/>
      <c r="BI20" s="577"/>
      <c r="BJ20" s="577"/>
      <c r="BK20" s="577"/>
      <c r="BL20" s="577"/>
      <c r="BM20" s="577"/>
      <c r="BN20" s="577"/>
      <c r="BO20" s="577"/>
      <c r="BP20" s="577"/>
      <c r="BQ20" s="577"/>
      <c r="BR20" s="577"/>
      <c r="BS20" s="577"/>
      <c r="BT20" s="577"/>
      <c r="BU20" s="577"/>
      <c r="BV20" s="577"/>
      <c r="BW20" s="577"/>
      <c r="BX20" s="577"/>
      <c r="BY20" s="577"/>
      <c r="BZ20" s="577"/>
      <c r="CA20" s="577"/>
      <c r="CB20" s="577"/>
      <c r="CC20" s="577"/>
      <c r="CD20" s="577"/>
      <c r="CE20" s="577"/>
      <c r="CF20" s="577"/>
      <c r="CG20" s="577"/>
      <c r="CH20" s="577"/>
      <c r="CI20" s="577"/>
      <c r="CJ20" s="577"/>
      <c r="CK20" s="577"/>
      <c r="CL20" s="577"/>
      <c r="CM20" s="577"/>
      <c r="CN20" s="577"/>
      <c r="CO20" s="577"/>
      <c r="CP20" s="577"/>
      <c r="CQ20" s="577"/>
      <c r="CR20" s="577"/>
      <c r="CS20" s="577"/>
      <c r="CT20" s="577"/>
      <c r="CU20" s="577"/>
      <c r="CV20" s="577"/>
      <c r="CW20" s="577"/>
      <c r="CX20" s="577"/>
      <c r="CY20" s="577"/>
      <c r="CZ20" s="577"/>
      <c r="DA20" s="577"/>
      <c r="DB20" s="577"/>
      <c r="DC20" s="577"/>
      <c r="DD20" s="577"/>
      <c r="DE20" s="577"/>
      <c r="DF20" s="577"/>
      <c r="DG20" s="577"/>
      <c r="DH20" s="577"/>
      <c r="DI20" s="577"/>
      <c r="DJ20" s="577"/>
      <c r="DK20" s="577"/>
      <c r="DL20" s="577"/>
      <c r="DM20" s="577"/>
      <c r="DN20" s="577"/>
      <c r="DO20" s="577"/>
      <c r="DP20" s="577"/>
      <c r="DQ20" s="577"/>
      <c r="DR20" s="577"/>
      <c r="DS20" s="577"/>
      <c r="DT20" s="577"/>
      <c r="DU20" s="577"/>
      <c r="DV20" s="577"/>
      <c r="DW20" s="577"/>
      <c r="DX20" s="577"/>
      <c r="DY20" s="577"/>
      <c r="DZ20" s="577"/>
      <c r="EA20" s="577"/>
      <c r="EB20" s="577"/>
      <c r="EC20" s="577"/>
      <c r="ED20" s="577"/>
      <c r="EE20" s="577"/>
      <c r="EF20" s="577"/>
      <c r="EG20" s="577"/>
      <c r="EH20" s="577"/>
      <c r="EI20" s="577"/>
      <c r="EJ20" s="577"/>
      <c r="EK20" s="577"/>
      <c r="EL20" s="577"/>
    </row>
    <row r="21" spans="2:142" ht="16.5">
      <c r="B21" s="672">
        <v>11</v>
      </c>
      <c r="C21" s="586" t="s">
        <v>1193</v>
      </c>
      <c r="D21" s="676">
        <v>69.64715558417862</v>
      </c>
      <c r="E21" s="676"/>
      <c r="F21" s="674"/>
      <c r="G21" s="587"/>
      <c r="H21" s="582"/>
      <c r="I21" s="582"/>
      <c r="J21" s="582"/>
      <c r="K21" s="582"/>
      <c r="L21" s="587"/>
      <c r="M21" s="582"/>
      <c r="N21" s="582"/>
      <c r="O21" s="676"/>
      <c r="P21" s="676"/>
      <c r="Q21" s="587"/>
      <c r="R21" s="582"/>
      <c r="S21" s="582"/>
    </row>
    <row r="22" spans="2:142" ht="16.5">
      <c r="B22" s="672">
        <v>12</v>
      </c>
      <c r="C22" s="585" t="s">
        <v>1310</v>
      </c>
      <c r="D22" s="676" t="s">
        <v>1227</v>
      </c>
      <c r="E22" s="676"/>
      <c r="F22" s="674"/>
      <c r="G22" s="582"/>
      <c r="H22" s="582"/>
      <c r="I22" s="582"/>
      <c r="J22" s="582"/>
      <c r="K22" s="582"/>
      <c r="L22" s="582"/>
      <c r="M22" s="582"/>
      <c r="N22" s="582"/>
      <c r="O22" s="676"/>
      <c r="P22" s="676"/>
      <c r="Q22" s="582"/>
      <c r="R22" s="582"/>
      <c r="S22" s="582"/>
    </row>
    <row r="23" spans="2:142" ht="16.5">
      <c r="B23" s="672">
        <v>13</v>
      </c>
      <c r="C23" s="586" t="s">
        <v>86</v>
      </c>
      <c r="D23" s="676" t="s">
        <v>1227</v>
      </c>
      <c r="E23" s="676"/>
      <c r="F23" s="674"/>
      <c r="G23" s="582"/>
      <c r="H23" s="582"/>
      <c r="I23" s="582"/>
      <c r="J23" s="582"/>
      <c r="K23" s="582"/>
      <c r="L23" s="582"/>
      <c r="M23" s="582"/>
      <c r="N23" s="582"/>
      <c r="O23" s="676"/>
      <c r="P23" s="676"/>
      <c r="Q23" s="582"/>
      <c r="R23" s="582"/>
      <c r="S23" s="582"/>
    </row>
    <row r="24" spans="2:142" s="626" customFormat="1" ht="16.5">
      <c r="B24" s="672">
        <v>14</v>
      </c>
      <c r="C24" s="678" t="s">
        <v>1308</v>
      </c>
      <c r="D24" s="677" t="s">
        <v>1227</v>
      </c>
      <c r="E24" s="677"/>
      <c r="F24" s="674"/>
      <c r="G24" s="576"/>
      <c r="H24" s="576"/>
      <c r="I24" s="576"/>
      <c r="J24" s="576"/>
      <c r="K24" s="576"/>
      <c r="L24" s="576"/>
      <c r="M24" s="576"/>
      <c r="N24" s="576"/>
      <c r="O24" s="677"/>
      <c r="P24" s="677"/>
      <c r="Q24" s="576"/>
      <c r="R24" s="576"/>
      <c r="S24" s="576"/>
      <c r="T24" s="577"/>
      <c r="U24" s="577"/>
      <c r="V24" s="577"/>
      <c r="W24" s="577"/>
      <c r="X24" s="577"/>
      <c r="Y24" s="577"/>
      <c r="Z24" s="577"/>
      <c r="AA24" s="577"/>
      <c r="AB24" s="577"/>
      <c r="AC24" s="577"/>
      <c r="AD24" s="577"/>
      <c r="AE24" s="577"/>
      <c r="AF24" s="577"/>
      <c r="AG24" s="577"/>
      <c r="AH24" s="577"/>
      <c r="AI24" s="577"/>
      <c r="AJ24" s="577"/>
      <c r="AK24" s="577"/>
      <c r="AL24" s="577"/>
      <c r="AM24" s="577"/>
      <c r="AN24" s="577"/>
      <c r="AO24" s="577"/>
      <c r="AP24" s="577"/>
      <c r="AQ24" s="577"/>
      <c r="AR24" s="577"/>
      <c r="AS24" s="577"/>
      <c r="AT24" s="577"/>
      <c r="AU24" s="577"/>
      <c r="AV24" s="577"/>
      <c r="AW24" s="577"/>
      <c r="AX24" s="577"/>
      <c r="AY24" s="577"/>
      <c r="AZ24" s="577"/>
      <c r="BA24" s="577"/>
      <c r="BB24" s="577"/>
      <c r="BC24" s="577"/>
      <c r="BD24" s="577"/>
      <c r="BE24" s="577"/>
      <c r="BF24" s="577"/>
      <c r="BG24" s="577"/>
      <c r="BH24" s="577"/>
      <c r="BI24" s="577"/>
      <c r="BJ24" s="577"/>
      <c r="BK24" s="577"/>
      <c r="BL24" s="577"/>
      <c r="BM24" s="577"/>
      <c r="BN24" s="577"/>
      <c r="BO24" s="577"/>
      <c r="BP24" s="577"/>
      <c r="BQ24" s="577"/>
      <c r="BR24" s="577"/>
      <c r="BS24" s="577"/>
      <c r="BT24" s="577"/>
      <c r="BU24" s="577"/>
      <c r="BV24" s="577"/>
      <c r="BW24" s="577"/>
      <c r="BX24" s="577"/>
      <c r="BY24" s="577"/>
      <c r="BZ24" s="577"/>
      <c r="CA24" s="577"/>
      <c r="CB24" s="577"/>
      <c r="CC24" s="577"/>
      <c r="CD24" s="577"/>
      <c r="CE24" s="577"/>
      <c r="CF24" s="577"/>
      <c r="CG24" s="577"/>
      <c r="CH24" s="577"/>
      <c r="CI24" s="577"/>
      <c r="CJ24" s="577"/>
      <c r="CK24" s="577"/>
      <c r="CL24" s="577"/>
      <c r="CM24" s="577"/>
      <c r="CN24" s="577"/>
      <c r="CO24" s="577"/>
      <c r="CP24" s="577"/>
      <c r="CQ24" s="577"/>
      <c r="CR24" s="577"/>
      <c r="CS24" s="577"/>
      <c r="CT24" s="577"/>
      <c r="CU24" s="577"/>
      <c r="CV24" s="577"/>
      <c r="CW24" s="577"/>
      <c r="CX24" s="577"/>
      <c r="CY24" s="577"/>
      <c r="CZ24" s="577"/>
      <c r="DA24" s="577"/>
      <c r="DB24" s="577"/>
      <c r="DC24" s="577"/>
      <c r="DD24" s="577"/>
      <c r="DE24" s="577"/>
      <c r="DF24" s="577"/>
      <c r="DG24" s="577"/>
      <c r="DH24" s="577"/>
      <c r="DI24" s="577"/>
      <c r="DJ24" s="577"/>
      <c r="DK24" s="577"/>
      <c r="DL24" s="577"/>
      <c r="DM24" s="577"/>
      <c r="DN24" s="577"/>
      <c r="DO24" s="577"/>
      <c r="DP24" s="577"/>
      <c r="DQ24" s="577"/>
      <c r="DR24" s="577"/>
      <c r="DS24" s="577"/>
      <c r="DT24" s="577"/>
      <c r="DU24" s="577"/>
      <c r="DV24" s="577"/>
      <c r="DW24" s="577"/>
      <c r="DX24" s="577"/>
      <c r="DY24" s="577"/>
      <c r="DZ24" s="577"/>
      <c r="EA24" s="577"/>
      <c r="EB24" s="577"/>
      <c r="EC24" s="577"/>
      <c r="ED24" s="577"/>
      <c r="EE24" s="577"/>
      <c r="EF24" s="577"/>
      <c r="EG24" s="577"/>
      <c r="EH24" s="577"/>
      <c r="EI24" s="577"/>
      <c r="EJ24" s="577"/>
      <c r="EK24" s="577"/>
      <c r="EL24" s="577"/>
    </row>
    <row r="25" spans="2:142" ht="16.5">
      <c r="B25" s="672">
        <v>15</v>
      </c>
      <c r="C25" s="586" t="s">
        <v>1193</v>
      </c>
      <c r="D25" s="676" t="s">
        <v>1227</v>
      </c>
      <c r="E25" s="676"/>
      <c r="F25" s="674"/>
      <c r="G25" s="587"/>
      <c r="H25" s="582"/>
      <c r="I25" s="582"/>
      <c r="J25" s="582"/>
      <c r="K25" s="582"/>
      <c r="L25" s="587"/>
      <c r="M25" s="582"/>
      <c r="N25" s="582"/>
      <c r="O25" s="676"/>
      <c r="P25" s="676"/>
      <c r="Q25" s="587"/>
      <c r="R25" s="582"/>
      <c r="S25" s="582"/>
    </row>
    <row r="26" spans="2:142" ht="16.5">
      <c r="B26" s="672">
        <v>16</v>
      </c>
      <c r="C26" s="585" t="s">
        <v>1195</v>
      </c>
      <c r="D26" s="676" t="s">
        <v>1227</v>
      </c>
      <c r="E26" s="676"/>
      <c r="F26" s="674"/>
      <c r="G26" s="582"/>
      <c r="H26" s="582"/>
      <c r="I26" s="582"/>
      <c r="J26" s="582"/>
      <c r="K26" s="582"/>
      <c r="L26" s="582"/>
      <c r="M26" s="582"/>
      <c r="N26" s="582"/>
      <c r="O26" s="676"/>
      <c r="P26" s="676"/>
      <c r="Q26" s="582"/>
      <c r="R26" s="582"/>
      <c r="S26" s="582"/>
    </row>
    <row r="27" spans="2:142" ht="16.5">
      <c r="B27" s="672">
        <v>17</v>
      </c>
      <c r="C27" s="586" t="s">
        <v>86</v>
      </c>
      <c r="D27" s="676" t="s">
        <v>1227</v>
      </c>
      <c r="E27" s="676"/>
      <c r="F27" s="674"/>
      <c r="G27" s="582"/>
      <c r="H27" s="582"/>
      <c r="I27" s="582"/>
      <c r="J27" s="582"/>
      <c r="K27" s="582"/>
      <c r="L27" s="582"/>
      <c r="M27" s="582"/>
      <c r="N27" s="582"/>
      <c r="O27" s="676"/>
      <c r="P27" s="676"/>
      <c r="Q27" s="582"/>
      <c r="R27" s="582"/>
      <c r="S27" s="582"/>
    </row>
    <row r="28" spans="2:142" s="626" customFormat="1" ht="16.5">
      <c r="B28" s="672">
        <v>18</v>
      </c>
      <c r="C28" s="678" t="s">
        <v>1308</v>
      </c>
      <c r="D28" s="677" t="s">
        <v>1227</v>
      </c>
      <c r="E28" s="677"/>
      <c r="F28" s="674"/>
      <c r="G28" s="576"/>
      <c r="H28" s="576"/>
      <c r="I28" s="576"/>
      <c r="J28" s="576"/>
      <c r="K28" s="576"/>
      <c r="L28" s="576"/>
      <c r="M28" s="576"/>
      <c r="N28" s="576"/>
      <c r="O28" s="677"/>
      <c r="P28" s="677"/>
      <c r="Q28" s="576"/>
      <c r="R28" s="576"/>
      <c r="S28" s="576"/>
      <c r="T28" s="577"/>
      <c r="U28" s="577"/>
      <c r="V28" s="577"/>
      <c r="W28" s="577"/>
      <c r="X28" s="577"/>
      <c r="Y28" s="577"/>
      <c r="Z28" s="577"/>
      <c r="AA28" s="577"/>
      <c r="AB28" s="577"/>
      <c r="AC28" s="577"/>
      <c r="AD28" s="577"/>
      <c r="AE28" s="577"/>
      <c r="AF28" s="577"/>
      <c r="AG28" s="577"/>
      <c r="AH28" s="577"/>
      <c r="AI28" s="577"/>
      <c r="AJ28" s="577"/>
      <c r="AK28" s="577"/>
      <c r="AL28" s="577"/>
      <c r="AM28" s="577"/>
      <c r="AN28" s="577"/>
      <c r="AO28" s="577"/>
      <c r="AP28" s="577"/>
      <c r="AQ28" s="577"/>
      <c r="AR28" s="577"/>
      <c r="AS28" s="577"/>
      <c r="AT28" s="577"/>
      <c r="AU28" s="577"/>
      <c r="AV28" s="577"/>
      <c r="AW28" s="577"/>
      <c r="AX28" s="577"/>
      <c r="AY28" s="577"/>
      <c r="AZ28" s="577"/>
      <c r="BA28" s="577"/>
      <c r="BB28" s="577"/>
      <c r="BC28" s="577"/>
      <c r="BD28" s="577"/>
      <c r="BE28" s="577"/>
      <c r="BF28" s="577"/>
      <c r="BG28" s="577"/>
      <c r="BH28" s="577"/>
      <c r="BI28" s="577"/>
      <c r="BJ28" s="577"/>
      <c r="BK28" s="577"/>
      <c r="BL28" s="577"/>
      <c r="BM28" s="577"/>
      <c r="BN28" s="577"/>
      <c r="BO28" s="577"/>
      <c r="BP28" s="577"/>
      <c r="BQ28" s="577"/>
      <c r="BR28" s="577"/>
      <c r="BS28" s="577"/>
      <c r="BT28" s="577"/>
      <c r="BU28" s="577"/>
      <c r="BV28" s="577"/>
      <c r="BW28" s="577"/>
      <c r="BX28" s="577"/>
      <c r="BY28" s="577"/>
      <c r="BZ28" s="577"/>
      <c r="CA28" s="577"/>
      <c r="CB28" s="577"/>
      <c r="CC28" s="577"/>
      <c r="CD28" s="577"/>
      <c r="CE28" s="577"/>
      <c r="CF28" s="577"/>
      <c r="CG28" s="577"/>
      <c r="CH28" s="577"/>
      <c r="CI28" s="577"/>
      <c r="CJ28" s="577"/>
      <c r="CK28" s="577"/>
      <c r="CL28" s="577"/>
      <c r="CM28" s="577"/>
      <c r="CN28" s="577"/>
      <c r="CO28" s="577"/>
      <c r="CP28" s="577"/>
      <c r="CQ28" s="577"/>
      <c r="CR28" s="577"/>
      <c r="CS28" s="577"/>
      <c r="CT28" s="577"/>
      <c r="CU28" s="577"/>
      <c r="CV28" s="577"/>
      <c r="CW28" s="577"/>
      <c r="CX28" s="577"/>
      <c r="CY28" s="577"/>
      <c r="CZ28" s="577"/>
      <c r="DA28" s="577"/>
      <c r="DB28" s="577"/>
      <c r="DC28" s="577"/>
      <c r="DD28" s="577"/>
      <c r="DE28" s="577"/>
      <c r="DF28" s="577"/>
      <c r="DG28" s="577"/>
      <c r="DH28" s="577"/>
      <c r="DI28" s="577"/>
      <c r="DJ28" s="577"/>
      <c r="DK28" s="577"/>
      <c r="DL28" s="577"/>
      <c r="DM28" s="577"/>
      <c r="DN28" s="577"/>
      <c r="DO28" s="577"/>
      <c r="DP28" s="577"/>
      <c r="DQ28" s="577"/>
      <c r="DR28" s="577"/>
      <c r="DS28" s="577"/>
      <c r="DT28" s="577"/>
      <c r="DU28" s="577"/>
      <c r="DV28" s="577"/>
      <c r="DW28" s="577"/>
      <c r="DX28" s="577"/>
      <c r="DY28" s="577"/>
      <c r="DZ28" s="577"/>
      <c r="EA28" s="577"/>
      <c r="EB28" s="577"/>
      <c r="EC28" s="577"/>
      <c r="ED28" s="577"/>
      <c r="EE28" s="577"/>
      <c r="EF28" s="577"/>
      <c r="EG28" s="577"/>
      <c r="EH28" s="577"/>
      <c r="EI28" s="577"/>
      <c r="EJ28" s="577"/>
      <c r="EK28" s="577"/>
      <c r="EL28" s="577"/>
    </row>
    <row r="29" spans="2:142" ht="16.5">
      <c r="B29" s="672">
        <v>19</v>
      </c>
      <c r="C29" s="586" t="s">
        <v>1193</v>
      </c>
      <c r="D29" s="676" t="s">
        <v>1227</v>
      </c>
      <c r="E29" s="676"/>
      <c r="F29" s="674"/>
      <c r="G29" s="587"/>
      <c r="H29" s="582"/>
      <c r="I29" s="582"/>
      <c r="J29" s="582"/>
      <c r="K29" s="582"/>
      <c r="L29" s="587"/>
      <c r="M29" s="582"/>
      <c r="N29" s="582"/>
      <c r="O29" s="676"/>
      <c r="P29" s="676"/>
      <c r="Q29" s="587"/>
      <c r="R29" s="582"/>
      <c r="S29" s="582"/>
    </row>
    <row r="30" spans="2:142" ht="28.5">
      <c r="B30" s="672">
        <v>20</v>
      </c>
      <c r="C30" s="675" t="s">
        <v>1311</v>
      </c>
      <c r="D30" s="676">
        <v>194.78072170342938</v>
      </c>
      <c r="E30" s="676"/>
      <c r="F30" s="674"/>
      <c r="G30" s="582"/>
      <c r="H30" s="582"/>
      <c r="I30" s="582"/>
      <c r="J30" s="582"/>
      <c r="K30" s="582"/>
      <c r="L30" s="582"/>
      <c r="M30" s="582"/>
      <c r="N30" s="582"/>
      <c r="O30" s="676"/>
      <c r="P30" s="676"/>
      <c r="Q30" s="582"/>
      <c r="R30" s="582"/>
      <c r="S30" s="582"/>
    </row>
    <row r="31" spans="2:142" ht="16.5">
      <c r="B31" s="672">
        <v>21</v>
      </c>
      <c r="C31" s="585" t="s">
        <v>86</v>
      </c>
      <c r="D31" s="676">
        <v>159.56068319647937</v>
      </c>
      <c r="E31" s="676"/>
      <c r="F31" s="674"/>
      <c r="G31" s="582"/>
      <c r="H31" s="582"/>
      <c r="I31" s="582"/>
      <c r="J31" s="582"/>
      <c r="K31" s="582"/>
      <c r="L31" s="582"/>
      <c r="M31" s="582"/>
      <c r="N31" s="582"/>
      <c r="O31" s="676"/>
      <c r="P31" s="676"/>
      <c r="Q31" s="582"/>
      <c r="R31" s="582"/>
      <c r="S31" s="582"/>
    </row>
    <row r="32" spans="2:142" s="626" customFormat="1" ht="16.5">
      <c r="B32" s="672">
        <v>22</v>
      </c>
      <c r="C32" s="678" t="s">
        <v>1308</v>
      </c>
      <c r="D32" s="677" t="s">
        <v>1227</v>
      </c>
      <c r="E32" s="677"/>
      <c r="F32" s="674"/>
      <c r="G32" s="576"/>
      <c r="H32" s="576"/>
      <c r="I32" s="576"/>
      <c r="J32" s="576"/>
      <c r="K32" s="576"/>
      <c r="L32" s="576"/>
      <c r="M32" s="576"/>
      <c r="N32" s="576"/>
      <c r="O32" s="677"/>
      <c r="P32" s="677"/>
      <c r="Q32" s="576"/>
      <c r="R32" s="576"/>
      <c r="S32" s="576"/>
      <c r="T32" s="577"/>
      <c r="U32" s="577"/>
      <c r="V32" s="577"/>
      <c r="W32" s="577"/>
      <c r="X32" s="577"/>
      <c r="Y32" s="577"/>
      <c r="Z32" s="577"/>
      <c r="AA32" s="577"/>
      <c r="AB32" s="577"/>
      <c r="AC32" s="577"/>
      <c r="AD32" s="577"/>
      <c r="AE32" s="577"/>
      <c r="AF32" s="577"/>
      <c r="AG32" s="577"/>
      <c r="AH32" s="577"/>
      <c r="AI32" s="577"/>
      <c r="AJ32" s="577"/>
      <c r="AK32" s="577"/>
      <c r="AL32" s="577"/>
      <c r="AM32" s="577"/>
      <c r="AN32" s="577"/>
      <c r="AO32" s="577"/>
      <c r="AP32" s="577"/>
      <c r="AQ32" s="577"/>
      <c r="AR32" s="577"/>
      <c r="AS32" s="577"/>
      <c r="AT32" s="577"/>
      <c r="AU32" s="577"/>
      <c r="AV32" s="577"/>
      <c r="AW32" s="577"/>
      <c r="AX32" s="577"/>
      <c r="AY32" s="577"/>
      <c r="AZ32" s="577"/>
      <c r="BA32" s="577"/>
      <c r="BB32" s="577"/>
      <c r="BC32" s="577"/>
      <c r="BD32" s="577"/>
      <c r="BE32" s="577"/>
      <c r="BF32" s="577"/>
      <c r="BG32" s="577"/>
      <c r="BH32" s="577"/>
      <c r="BI32" s="577"/>
      <c r="BJ32" s="577"/>
      <c r="BK32" s="577"/>
      <c r="BL32" s="577"/>
      <c r="BM32" s="577"/>
      <c r="BN32" s="577"/>
      <c r="BO32" s="577"/>
      <c r="BP32" s="577"/>
      <c r="BQ32" s="577"/>
      <c r="BR32" s="577"/>
      <c r="BS32" s="577"/>
      <c r="BT32" s="577"/>
      <c r="BU32" s="577"/>
      <c r="BV32" s="577"/>
      <c r="BW32" s="577"/>
      <c r="BX32" s="577"/>
      <c r="BY32" s="577"/>
      <c r="BZ32" s="577"/>
      <c r="CA32" s="577"/>
      <c r="CB32" s="577"/>
      <c r="CC32" s="577"/>
      <c r="CD32" s="577"/>
      <c r="CE32" s="577"/>
      <c r="CF32" s="577"/>
      <c r="CG32" s="577"/>
      <c r="CH32" s="577"/>
      <c r="CI32" s="577"/>
      <c r="CJ32" s="577"/>
      <c r="CK32" s="577"/>
      <c r="CL32" s="577"/>
      <c r="CM32" s="577"/>
      <c r="CN32" s="577"/>
      <c r="CO32" s="577"/>
      <c r="CP32" s="577"/>
      <c r="CQ32" s="577"/>
      <c r="CR32" s="577"/>
      <c r="CS32" s="577"/>
      <c r="CT32" s="577"/>
      <c r="CU32" s="577"/>
      <c r="CV32" s="577"/>
      <c r="CW32" s="577"/>
      <c r="CX32" s="577"/>
      <c r="CY32" s="577"/>
      <c r="CZ32" s="577"/>
      <c r="DA32" s="577"/>
      <c r="DB32" s="577"/>
      <c r="DC32" s="577"/>
      <c r="DD32" s="577"/>
      <c r="DE32" s="577"/>
      <c r="DF32" s="577"/>
      <c r="DG32" s="577"/>
      <c r="DH32" s="577"/>
      <c r="DI32" s="577"/>
      <c r="DJ32" s="577"/>
      <c r="DK32" s="577"/>
      <c r="DL32" s="577"/>
      <c r="DM32" s="577"/>
      <c r="DN32" s="577"/>
      <c r="DO32" s="577"/>
      <c r="DP32" s="577"/>
      <c r="DQ32" s="577"/>
      <c r="DR32" s="577"/>
      <c r="DS32" s="577"/>
      <c r="DT32" s="577"/>
      <c r="DU32" s="577"/>
      <c r="DV32" s="577"/>
      <c r="DW32" s="577"/>
      <c r="DX32" s="577"/>
      <c r="DY32" s="577"/>
      <c r="DZ32" s="577"/>
      <c r="EA32" s="577"/>
      <c r="EB32" s="577"/>
      <c r="EC32" s="577"/>
      <c r="ED32" s="577"/>
      <c r="EE32" s="577"/>
      <c r="EF32" s="577"/>
      <c r="EG32" s="577"/>
      <c r="EH32" s="577"/>
      <c r="EI32" s="577"/>
      <c r="EJ32" s="577"/>
      <c r="EK32" s="577"/>
      <c r="EL32" s="577"/>
    </row>
    <row r="33" spans="2:142" ht="16.5">
      <c r="B33" s="672">
        <v>23</v>
      </c>
      <c r="C33" s="585" t="s">
        <v>1193</v>
      </c>
      <c r="D33" s="676">
        <v>35.220038506950033</v>
      </c>
      <c r="E33" s="676"/>
      <c r="F33" s="674"/>
      <c r="G33" s="587"/>
      <c r="H33" s="582"/>
      <c r="I33" s="582"/>
      <c r="J33" s="582"/>
      <c r="K33" s="582"/>
      <c r="L33" s="587"/>
      <c r="M33" s="582"/>
      <c r="N33" s="582"/>
      <c r="O33" s="676"/>
      <c r="P33" s="676"/>
      <c r="Q33" s="587"/>
      <c r="R33" s="582"/>
      <c r="S33" s="582"/>
    </row>
    <row r="34" spans="2:142" ht="16.5">
      <c r="B34" s="672">
        <v>24</v>
      </c>
      <c r="C34" s="675" t="s">
        <v>210</v>
      </c>
      <c r="D34" s="676">
        <v>3920.034003515269</v>
      </c>
      <c r="E34" s="676">
        <v>2253.5369575484356</v>
      </c>
      <c r="F34" s="674">
        <v>51.721595958782807</v>
      </c>
      <c r="G34" s="582"/>
      <c r="H34" s="582"/>
      <c r="I34" s="576"/>
      <c r="J34" s="587"/>
      <c r="K34" s="587"/>
      <c r="L34" s="587"/>
      <c r="M34" s="587"/>
      <c r="N34" s="587"/>
      <c r="O34" s="677">
        <v>2253.5369575484356</v>
      </c>
      <c r="P34" s="677">
        <v>51.721595958782807</v>
      </c>
      <c r="Q34" s="576"/>
      <c r="R34" s="576"/>
      <c r="S34" s="576"/>
    </row>
    <row r="35" spans="2:142" ht="33">
      <c r="B35" s="672">
        <v>25</v>
      </c>
      <c r="C35" s="585" t="s">
        <v>1196</v>
      </c>
      <c r="D35" s="676">
        <v>2070.0027122578222</v>
      </c>
      <c r="E35" s="676">
        <v>2070.0027122578222</v>
      </c>
      <c r="F35" s="674">
        <v>51.721595958782807</v>
      </c>
      <c r="G35" s="582"/>
      <c r="H35" s="582"/>
      <c r="I35" s="576"/>
      <c r="J35" s="587"/>
      <c r="K35" s="587"/>
      <c r="L35" s="587"/>
      <c r="M35" s="587"/>
      <c r="N35" s="587"/>
      <c r="O35" s="677">
        <v>2070.0027122578222</v>
      </c>
      <c r="P35" s="677">
        <v>51.721595958782807</v>
      </c>
      <c r="Q35" s="576"/>
      <c r="R35" s="576"/>
      <c r="S35" s="576"/>
    </row>
    <row r="36" spans="2:142" ht="16.5">
      <c r="B36" s="672">
        <v>26</v>
      </c>
      <c r="C36" s="585" t="s">
        <v>1197</v>
      </c>
      <c r="D36" s="676">
        <v>0</v>
      </c>
      <c r="E36" s="676"/>
      <c r="F36" s="674"/>
      <c r="G36" s="582"/>
      <c r="H36" s="582"/>
      <c r="I36" s="576"/>
      <c r="J36" s="587"/>
      <c r="K36" s="587"/>
      <c r="L36" s="587"/>
      <c r="M36" s="587"/>
      <c r="N36" s="587"/>
      <c r="O36" s="677"/>
      <c r="P36" s="677"/>
      <c r="Q36" s="576"/>
      <c r="R36" s="576"/>
      <c r="S36" s="576"/>
    </row>
    <row r="37" spans="2:142" ht="16.5">
      <c r="B37" s="672">
        <v>27</v>
      </c>
      <c r="C37" s="585" t="s">
        <v>1198</v>
      </c>
      <c r="D37" s="676">
        <v>289.43090793216339</v>
      </c>
      <c r="E37" s="676">
        <v>183.53424529061343</v>
      </c>
      <c r="F37" s="674"/>
      <c r="G37" s="582"/>
      <c r="H37" s="582"/>
      <c r="I37" s="576"/>
      <c r="J37" s="587"/>
      <c r="K37" s="587"/>
      <c r="L37" s="587"/>
      <c r="M37" s="587"/>
      <c r="N37" s="587"/>
      <c r="O37" s="677">
        <v>183.53424529061343</v>
      </c>
      <c r="P37" s="677"/>
      <c r="Q37" s="576"/>
      <c r="R37" s="576"/>
      <c r="S37" s="576"/>
    </row>
    <row r="38" spans="2:142" ht="16.5">
      <c r="B38" s="672">
        <v>28</v>
      </c>
      <c r="C38" s="679" t="s">
        <v>1312</v>
      </c>
      <c r="D38" s="676" t="s">
        <v>1227</v>
      </c>
      <c r="E38" s="676"/>
      <c r="F38" s="674"/>
      <c r="G38" s="582"/>
      <c r="H38" s="582"/>
      <c r="I38" s="576"/>
      <c r="J38" s="576"/>
      <c r="K38" s="576"/>
      <c r="L38" s="576"/>
      <c r="M38" s="576"/>
      <c r="N38" s="576"/>
      <c r="O38" s="677"/>
      <c r="P38" s="677"/>
      <c r="Q38" s="576"/>
      <c r="R38" s="576"/>
      <c r="S38" s="576"/>
    </row>
    <row r="39" spans="2:142" ht="16.5">
      <c r="B39" s="672">
        <v>29</v>
      </c>
      <c r="C39" s="678" t="s">
        <v>1313</v>
      </c>
      <c r="D39" s="676" t="s">
        <v>1227</v>
      </c>
      <c r="E39" s="676"/>
      <c r="F39" s="674"/>
      <c r="G39" s="576"/>
      <c r="H39" s="582"/>
      <c r="I39" s="576"/>
      <c r="J39" s="576"/>
      <c r="K39" s="576"/>
      <c r="L39" s="576"/>
      <c r="M39" s="576"/>
      <c r="N39" s="576"/>
      <c r="O39" s="677"/>
      <c r="P39" s="677"/>
      <c r="Q39" s="576"/>
      <c r="R39" s="576"/>
      <c r="S39" s="576"/>
    </row>
    <row r="40" spans="2:142" ht="16.5">
      <c r="B40" s="672">
        <v>30</v>
      </c>
      <c r="C40" s="678" t="s">
        <v>1314</v>
      </c>
      <c r="D40" s="676" t="s">
        <v>1227</v>
      </c>
      <c r="E40" s="676"/>
      <c r="F40" s="674"/>
      <c r="G40" s="576"/>
      <c r="H40" s="582"/>
      <c r="I40" s="576"/>
      <c r="J40" s="576"/>
      <c r="K40" s="576"/>
      <c r="L40" s="576"/>
      <c r="M40" s="576"/>
      <c r="N40" s="576"/>
      <c r="O40" s="677"/>
      <c r="P40" s="677"/>
      <c r="Q40" s="576"/>
      <c r="R40" s="576"/>
      <c r="S40" s="576"/>
    </row>
    <row r="41" spans="2:142" ht="33">
      <c r="B41" s="672">
        <v>31</v>
      </c>
      <c r="C41" s="680" t="s">
        <v>1199</v>
      </c>
      <c r="D41" s="676" t="s">
        <v>1227</v>
      </c>
      <c r="E41" s="676"/>
      <c r="F41" s="674"/>
      <c r="G41" s="576"/>
      <c r="H41" s="582"/>
      <c r="I41" s="576"/>
      <c r="J41" s="576"/>
      <c r="K41" s="576"/>
      <c r="L41" s="576"/>
      <c r="M41" s="576"/>
      <c r="N41" s="576"/>
      <c r="O41" s="677"/>
      <c r="P41" s="677"/>
      <c r="Q41" s="576"/>
      <c r="R41" s="576"/>
      <c r="S41" s="576"/>
    </row>
    <row r="42" spans="2:142" s="626" customFormat="1" ht="16.5">
      <c r="B42" s="672">
        <v>32</v>
      </c>
      <c r="C42" s="681" t="s">
        <v>1315</v>
      </c>
      <c r="D42" s="677">
        <v>15240.643800649385</v>
      </c>
      <c r="E42" s="677">
        <v>2323.0643375972741</v>
      </c>
      <c r="F42" s="674">
        <v>51.721595958782807</v>
      </c>
      <c r="G42" s="576"/>
      <c r="H42" s="576"/>
      <c r="I42" s="576"/>
      <c r="J42" s="576"/>
      <c r="K42" s="576"/>
      <c r="L42" s="576"/>
      <c r="M42" s="576"/>
      <c r="N42" s="576"/>
      <c r="O42" s="677">
        <v>2323.0643375972741</v>
      </c>
      <c r="P42" s="677">
        <v>51.721595958782807</v>
      </c>
      <c r="Q42" s="576"/>
      <c r="R42" s="576"/>
      <c r="S42" s="576"/>
      <c r="T42" s="577"/>
      <c r="U42" s="577"/>
      <c r="V42" s="577"/>
      <c r="W42" s="577"/>
      <c r="X42" s="577"/>
      <c r="Y42" s="577"/>
      <c r="Z42" s="577"/>
      <c r="AA42" s="577"/>
      <c r="AB42" s="577"/>
      <c r="AC42" s="577"/>
      <c r="AD42" s="577"/>
      <c r="AE42" s="577"/>
      <c r="AF42" s="577"/>
      <c r="AG42" s="577"/>
      <c r="AH42" s="577"/>
      <c r="AI42" s="577"/>
      <c r="AJ42" s="577"/>
      <c r="AK42" s="577"/>
      <c r="AL42" s="577"/>
      <c r="AM42" s="577"/>
      <c r="AN42" s="577"/>
      <c r="AO42" s="577"/>
      <c r="AP42" s="577"/>
      <c r="AQ42" s="577"/>
      <c r="AR42" s="577"/>
      <c r="AS42" s="577"/>
      <c r="AT42" s="577"/>
      <c r="AU42" s="577"/>
      <c r="AV42" s="577"/>
      <c r="AW42" s="577"/>
      <c r="AX42" s="577"/>
      <c r="AY42" s="577"/>
      <c r="AZ42" s="577"/>
      <c r="BA42" s="577"/>
      <c r="BB42" s="577"/>
      <c r="BC42" s="577"/>
      <c r="BD42" s="577"/>
      <c r="BE42" s="577"/>
      <c r="BF42" s="577"/>
      <c r="BG42" s="577"/>
      <c r="BH42" s="577"/>
      <c r="BI42" s="577"/>
      <c r="BJ42" s="577"/>
      <c r="BK42" s="577"/>
      <c r="BL42" s="577"/>
      <c r="BM42" s="577"/>
      <c r="BN42" s="577"/>
      <c r="BO42" s="577"/>
      <c r="BP42" s="577"/>
      <c r="BQ42" s="577"/>
      <c r="BR42" s="577"/>
      <c r="BS42" s="577"/>
      <c r="BT42" s="577"/>
      <c r="BU42" s="577"/>
      <c r="BV42" s="577"/>
      <c r="BW42" s="577"/>
      <c r="BX42" s="577"/>
      <c r="BY42" s="577"/>
      <c r="BZ42" s="577"/>
      <c r="CA42" s="577"/>
      <c r="CB42" s="577"/>
      <c r="CC42" s="577"/>
      <c r="CD42" s="577"/>
      <c r="CE42" s="577"/>
      <c r="CF42" s="577"/>
      <c r="CG42" s="577"/>
      <c r="CH42" s="577"/>
      <c r="CI42" s="577"/>
      <c r="CJ42" s="577"/>
      <c r="CK42" s="577"/>
      <c r="CL42" s="577"/>
      <c r="CM42" s="577"/>
      <c r="CN42" s="577"/>
      <c r="CO42" s="577"/>
      <c r="CP42" s="577"/>
      <c r="CQ42" s="577"/>
      <c r="CR42" s="577"/>
      <c r="CS42" s="577"/>
      <c r="CT42" s="577"/>
      <c r="CU42" s="577"/>
      <c r="CV42" s="577"/>
      <c r="CW42" s="577"/>
      <c r="CX42" s="577"/>
      <c r="CY42" s="577"/>
      <c r="CZ42" s="577"/>
      <c r="DA42" s="577"/>
      <c r="DB42" s="577"/>
      <c r="DC42" s="577"/>
      <c r="DD42" s="577"/>
      <c r="DE42" s="577"/>
      <c r="DF42" s="577"/>
      <c r="DG42" s="577"/>
      <c r="DH42" s="577"/>
      <c r="DI42" s="577"/>
      <c r="DJ42" s="577"/>
      <c r="DK42" s="577"/>
      <c r="DL42" s="577"/>
      <c r="DM42" s="577"/>
      <c r="DN42" s="577"/>
      <c r="DO42" s="577"/>
      <c r="DP42" s="577"/>
      <c r="DQ42" s="577"/>
      <c r="DR42" s="577"/>
      <c r="DS42" s="577"/>
      <c r="DT42" s="577"/>
      <c r="DU42" s="577"/>
      <c r="DV42" s="577"/>
      <c r="DW42" s="577"/>
      <c r="DX42" s="577"/>
      <c r="DY42" s="577"/>
      <c r="DZ42" s="577"/>
      <c r="EA42" s="577"/>
      <c r="EB42" s="577"/>
      <c r="EC42" s="577"/>
      <c r="ED42" s="577"/>
      <c r="EE42" s="577"/>
      <c r="EF42" s="577"/>
      <c r="EG42" s="577"/>
      <c r="EH42" s="577"/>
      <c r="EI42" s="577"/>
      <c r="EJ42" s="577"/>
      <c r="EK42" s="577"/>
      <c r="EL42" s="577"/>
    </row>
    <row r="43" spans="2:142" s="626" customFormat="1" ht="28.5">
      <c r="B43" s="666"/>
      <c r="C43" s="667" t="s">
        <v>1316</v>
      </c>
      <c r="D43" s="669" t="s">
        <v>1227</v>
      </c>
      <c r="E43" s="682"/>
      <c r="F43" s="683"/>
      <c r="G43" s="683"/>
      <c r="H43" s="683"/>
      <c r="I43" s="683"/>
      <c r="J43" s="683"/>
      <c r="K43" s="683"/>
      <c r="L43" s="683"/>
      <c r="M43" s="683"/>
      <c r="N43" s="683"/>
      <c r="O43" s="683"/>
      <c r="P43" s="683"/>
      <c r="Q43" s="683"/>
      <c r="R43" s="683"/>
      <c r="S43" s="684"/>
      <c r="T43" s="577"/>
      <c r="U43" s="577"/>
      <c r="V43" s="577"/>
      <c r="W43" s="577"/>
      <c r="X43" s="577"/>
      <c r="Y43" s="577"/>
      <c r="Z43" s="577"/>
      <c r="AA43" s="577"/>
      <c r="AB43" s="577"/>
      <c r="AC43" s="577"/>
      <c r="AD43" s="577"/>
      <c r="AE43" s="577"/>
      <c r="AF43" s="577"/>
      <c r="AG43" s="577"/>
      <c r="AH43" s="577"/>
      <c r="AI43" s="577"/>
      <c r="AJ43" s="577"/>
      <c r="AK43" s="577"/>
      <c r="AL43" s="577"/>
      <c r="AM43" s="577"/>
      <c r="AN43" s="577"/>
      <c r="AO43" s="577"/>
      <c r="AP43" s="577"/>
      <c r="AQ43" s="577"/>
      <c r="AR43" s="577"/>
      <c r="AS43" s="577"/>
      <c r="AT43" s="577"/>
      <c r="AU43" s="577"/>
      <c r="AV43" s="577"/>
      <c r="AW43" s="577"/>
      <c r="AX43" s="577"/>
      <c r="AY43" s="577"/>
      <c r="AZ43" s="577"/>
      <c r="BA43" s="577"/>
      <c r="BB43" s="577"/>
      <c r="BC43" s="577"/>
      <c r="BD43" s="577"/>
      <c r="BE43" s="577"/>
      <c r="BF43" s="577"/>
      <c r="BG43" s="577"/>
      <c r="BH43" s="577"/>
      <c r="BI43" s="577"/>
      <c r="BJ43" s="577"/>
      <c r="BK43" s="577"/>
      <c r="BL43" s="577"/>
      <c r="BM43" s="577"/>
      <c r="BN43" s="577"/>
      <c r="BO43" s="577"/>
      <c r="BP43" s="577"/>
      <c r="BQ43" s="577"/>
      <c r="BR43" s="577"/>
      <c r="BS43" s="577"/>
      <c r="BT43" s="577"/>
      <c r="BU43" s="577"/>
      <c r="BV43" s="577"/>
      <c r="BW43" s="577"/>
      <c r="BX43" s="577"/>
      <c r="BY43" s="577"/>
      <c r="BZ43" s="577"/>
      <c r="CA43" s="577"/>
      <c r="CB43" s="577"/>
      <c r="CC43" s="577"/>
      <c r="CD43" s="577"/>
      <c r="CE43" s="577"/>
      <c r="CF43" s="577"/>
      <c r="CG43" s="577"/>
      <c r="CH43" s="577"/>
      <c r="CI43" s="577"/>
      <c r="CJ43" s="577"/>
      <c r="CK43" s="577"/>
      <c r="CL43" s="577"/>
      <c r="CM43" s="577"/>
      <c r="CN43" s="577"/>
      <c r="CO43" s="577"/>
      <c r="CP43" s="577"/>
      <c r="CQ43" s="577"/>
      <c r="CR43" s="577"/>
      <c r="CS43" s="577"/>
      <c r="CT43" s="577"/>
      <c r="CU43" s="577"/>
      <c r="CV43" s="577"/>
      <c r="CW43" s="577"/>
      <c r="CX43" s="577"/>
      <c r="CY43" s="577"/>
      <c r="CZ43" s="577"/>
      <c r="DA43" s="577"/>
      <c r="DB43" s="577"/>
      <c r="DC43" s="577"/>
      <c r="DD43" s="577"/>
      <c r="DE43" s="577"/>
      <c r="DF43" s="577"/>
      <c r="DG43" s="577"/>
      <c r="DH43" s="577"/>
      <c r="DI43" s="577"/>
      <c r="DJ43" s="577"/>
      <c r="DK43" s="577"/>
      <c r="DL43" s="577"/>
      <c r="DM43" s="577"/>
      <c r="DN43" s="577"/>
      <c r="DO43" s="577"/>
      <c r="DP43" s="577"/>
      <c r="DQ43" s="577"/>
      <c r="DR43" s="577"/>
      <c r="DS43" s="577"/>
      <c r="DT43" s="577"/>
      <c r="DU43" s="577"/>
      <c r="DV43" s="577"/>
      <c r="DW43" s="577"/>
      <c r="DX43" s="577"/>
      <c r="DY43" s="577"/>
      <c r="DZ43" s="577"/>
      <c r="EA43" s="577"/>
      <c r="EB43" s="577"/>
      <c r="EC43" s="577"/>
      <c r="ED43" s="577"/>
      <c r="EE43" s="577"/>
      <c r="EF43" s="577"/>
      <c r="EG43" s="577"/>
      <c r="EH43" s="577"/>
      <c r="EI43" s="577"/>
      <c r="EJ43" s="577"/>
      <c r="EK43" s="577"/>
      <c r="EL43" s="577"/>
    </row>
    <row r="44" spans="2:142" ht="28.5">
      <c r="B44" s="580">
        <v>33</v>
      </c>
      <c r="C44" s="685" t="s">
        <v>1317</v>
      </c>
      <c r="D44" s="686">
        <v>3306.7189674233887</v>
      </c>
      <c r="E44" s="687"/>
      <c r="F44" s="587"/>
      <c r="G44" s="587"/>
      <c r="H44" s="587"/>
      <c r="I44" s="587"/>
      <c r="J44" s="587"/>
      <c r="K44" s="587"/>
      <c r="L44" s="587"/>
      <c r="M44" s="587"/>
      <c r="N44" s="587"/>
      <c r="O44" s="587"/>
      <c r="P44" s="587"/>
      <c r="Q44" s="587"/>
      <c r="R44" s="587"/>
      <c r="S44" s="587"/>
    </row>
    <row r="45" spans="2:142" ht="16.5">
      <c r="B45" s="580">
        <v>34</v>
      </c>
      <c r="C45" s="688" t="s">
        <v>86</v>
      </c>
      <c r="D45" s="686">
        <v>3306.7189674233887</v>
      </c>
      <c r="E45" s="687"/>
      <c r="F45" s="587"/>
      <c r="G45" s="587"/>
      <c r="H45" s="587"/>
      <c r="I45" s="587"/>
      <c r="J45" s="587"/>
      <c r="K45" s="587"/>
      <c r="L45" s="587"/>
      <c r="M45" s="587"/>
      <c r="N45" s="587"/>
      <c r="O45" s="587"/>
      <c r="P45" s="587"/>
      <c r="Q45" s="587"/>
      <c r="R45" s="587"/>
      <c r="S45" s="587"/>
    </row>
    <row r="46" spans="2:142" ht="16.5">
      <c r="B46" s="580">
        <v>35</v>
      </c>
      <c r="C46" s="688" t="s">
        <v>228</v>
      </c>
      <c r="D46" s="686" t="s">
        <v>1227</v>
      </c>
      <c r="E46" s="687"/>
      <c r="F46" s="587"/>
      <c r="G46" s="587"/>
      <c r="H46" s="587"/>
      <c r="I46" s="587"/>
      <c r="J46" s="587"/>
      <c r="K46" s="587"/>
      <c r="L46" s="587"/>
      <c r="M46" s="587"/>
      <c r="N46" s="587"/>
      <c r="O46" s="587"/>
      <c r="P46" s="587"/>
      <c r="Q46" s="587"/>
      <c r="R46" s="587"/>
      <c r="S46" s="587"/>
    </row>
    <row r="47" spans="2:142" ht="16.5">
      <c r="B47" s="580">
        <v>36</v>
      </c>
      <c r="C47" s="688" t="s">
        <v>1193</v>
      </c>
      <c r="D47" s="686" t="s">
        <v>1227</v>
      </c>
      <c r="E47" s="687"/>
      <c r="F47" s="587"/>
      <c r="G47" s="587"/>
      <c r="H47" s="587"/>
      <c r="I47" s="587"/>
      <c r="J47" s="587"/>
      <c r="K47" s="587"/>
      <c r="L47" s="587"/>
      <c r="M47" s="587"/>
      <c r="N47" s="587"/>
      <c r="O47" s="587"/>
      <c r="P47" s="587"/>
      <c r="Q47" s="587"/>
      <c r="R47" s="587"/>
      <c r="S47" s="587"/>
    </row>
    <row r="48" spans="2:142" ht="28.5">
      <c r="B48" s="580">
        <v>37</v>
      </c>
      <c r="C48" s="685" t="s">
        <v>1318</v>
      </c>
      <c r="D48" s="686" t="s">
        <v>1227</v>
      </c>
      <c r="E48" s="687"/>
      <c r="F48" s="587"/>
      <c r="G48" s="587"/>
      <c r="H48" s="587"/>
      <c r="I48" s="587"/>
      <c r="J48" s="587"/>
      <c r="K48" s="587"/>
      <c r="L48" s="587"/>
      <c r="M48" s="587"/>
      <c r="N48" s="587"/>
      <c r="O48" s="587"/>
      <c r="P48" s="587"/>
      <c r="Q48" s="587"/>
      <c r="R48" s="587"/>
      <c r="S48" s="587"/>
    </row>
    <row r="49" spans="2:142" ht="16.5">
      <c r="B49" s="580">
        <v>38</v>
      </c>
      <c r="C49" s="688" t="s">
        <v>86</v>
      </c>
      <c r="D49" s="686" t="s">
        <v>1227</v>
      </c>
      <c r="E49" s="687"/>
      <c r="F49" s="587"/>
      <c r="G49" s="587"/>
      <c r="H49" s="587"/>
      <c r="I49" s="587"/>
      <c r="J49" s="587"/>
      <c r="K49" s="587"/>
      <c r="L49" s="587"/>
      <c r="M49" s="587"/>
      <c r="N49" s="587"/>
      <c r="O49" s="587"/>
      <c r="P49" s="587"/>
      <c r="Q49" s="587"/>
      <c r="R49" s="587"/>
      <c r="S49" s="587"/>
    </row>
    <row r="50" spans="2:142" ht="16.5">
      <c r="B50" s="580">
        <v>39</v>
      </c>
      <c r="C50" s="688" t="s">
        <v>228</v>
      </c>
      <c r="D50" s="686" t="s">
        <v>1227</v>
      </c>
      <c r="E50" s="687"/>
      <c r="F50" s="587"/>
      <c r="G50" s="587"/>
      <c r="H50" s="587"/>
      <c r="I50" s="587"/>
      <c r="J50" s="587"/>
      <c r="K50" s="587"/>
      <c r="L50" s="587"/>
      <c r="M50" s="587"/>
      <c r="N50" s="587"/>
      <c r="O50" s="587"/>
      <c r="P50" s="587"/>
      <c r="Q50" s="587"/>
      <c r="R50" s="587"/>
      <c r="S50" s="587"/>
    </row>
    <row r="51" spans="2:142" ht="16.5">
      <c r="B51" s="580">
        <v>40</v>
      </c>
      <c r="C51" s="688" t="s">
        <v>1193</v>
      </c>
      <c r="D51" s="686" t="s">
        <v>1227</v>
      </c>
      <c r="E51" s="687"/>
      <c r="F51" s="587"/>
      <c r="G51" s="587"/>
      <c r="H51" s="587"/>
      <c r="I51" s="587"/>
      <c r="J51" s="587"/>
      <c r="K51" s="587"/>
      <c r="L51" s="587"/>
      <c r="M51" s="587"/>
      <c r="N51" s="587"/>
      <c r="O51" s="587"/>
      <c r="P51" s="587"/>
      <c r="Q51" s="587"/>
      <c r="R51" s="587"/>
      <c r="S51" s="587"/>
    </row>
    <row r="52" spans="2:142" ht="16.5">
      <c r="B52" s="689">
        <v>41</v>
      </c>
      <c r="C52" s="583" t="s">
        <v>1319</v>
      </c>
      <c r="D52" s="676">
        <v>60.285520984275209</v>
      </c>
      <c r="E52" s="687"/>
      <c r="F52" s="587"/>
      <c r="G52" s="587"/>
      <c r="H52" s="587"/>
      <c r="I52" s="587"/>
      <c r="J52" s="587"/>
      <c r="K52" s="587"/>
      <c r="L52" s="587"/>
      <c r="M52" s="587"/>
      <c r="N52" s="587"/>
      <c r="O52" s="587"/>
      <c r="P52" s="587"/>
      <c r="Q52" s="587"/>
      <c r="R52" s="587"/>
      <c r="S52" s="587"/>
    </row>
    <row r="53" spans="2:142" ht="16.5">
      <c r="B53" s="689">
        <v>42</v>
      </c>
      <c r="C53" s="583" t="s">
        <v>1320</v>
      </c>
      <c r="D53" s="676">
        <v>19.959132319003917</v>
      </c>
      <c r="E53" s="687"/>
      <c r="F53" s="587"/>
      <c r="G53" s="587"/>
      <c r="H53" s="587"/>
      <c r="I53" s="587"/>
      <c r="J53" s="587"/>
      <c r="K53" s="587"/>
      <c r="L53" s="587"/>
      <c r="M53" s="587"/>
      <c r="N53" s="587"/>
      <c r="O53" s="587"/>
      <c r="P53" s="587"/>
      <c r="Q53" s="587"/>
      <c r="R53" s="587"/>
      <c r="S53" s="587"/>
    </row>
    <row r="54" spans="2:142" ht="16.5">
      <c r="B54" s="689">
        <v>43</v>
      </c>
      <c r="C54" s="583" t="s">
        <v>1321</v>
      </c>
      <c r="D54" s="676">
        <v>6.7404604733537271E-3</v>
      </c>
      <c r="E54" s="687"/>
      <c r="F54" s="587"/>
      <c r="G54" s="587"/>
      <c r="H54" s="587"/>
      <c r="I54" s="587"/>
      <c r="J54" s="587"/>
      <c r="K54" s="587"/>
      <c r="L54" s="587"/>
      <c r="M54" s="587"/>
      <c r="N54" s="587"/>
      <c r="O54" s="587"/>
      <c r="P54" s="587"/>
      <c r="Q54" s="587"/>
      <c r="R54" s="587"/>
      <c r="S54" s="587"/>
    </row>
    <row r="55" spans="2:142" ht="16.5">
      <c r="B55" s="689">
        <v>44</v>
      </c>
      <c r="C55" s="583" t="s">
        <v>1322</v>
      </c>
      <c r="D55" s="676">
        <v>3759.7596448505342</v>
      </c>
      <c r="E55" s="687"/>
      <c r="F55" s="587"/>
      <c r="G55" s="587"/>
      <c r="H55" s="587"/>
      <c r="I55" s="587"/>
      <c r="J55" s="587"/>
      <c r="K55" s="587"/>
      <c r="L55" s="587"/>
      <c r="M55" s="587"/>
      <c r="N55" s="587"/>
      <c r="O55" s="587"/>
      <c r="P55" s="587"/>
      <c r="Q55" s="587"/>
      <c r="R55" s="587"/>
      <c r="S55" s="587"/>
    </row>
    <row r="56" spans="2:142" ht="16.5">
      <c r="B56" s="689">
        <v>45</v>
      </c>
      <c r="C56" s="681" t="s">
        <v>1323</v>
      </c>
      <c r="D56" s="676">
        <v>7146.7300060376756</v>
      </c>
      <c r="E56" s="687"/>
      <c r="F56" s="587"/>
      <c r="G56" s="587"/>
      <c r="H56" s="587"/>
      <c r="I56" s="587"/>
      <c r="J56" s="587"/>
      <c r="K56" s="587"/>
      <c r="L56" s="587"/>
      <c r="M56" s="587"/>
      <c r="N56" s="587"/>
      <c r="O56" s="587"/>
      <c r="P56" s="587"/>
      <c r="Q56" s="587"/>
      <c r="R56" s="587"/>
      <c r="S56" s="587"/>
    </row>
    <row r="57" spans="2:142" s="626" customFormat="1" ht="29.25">
      <c r="B57" s="690"/>
      <c r="C57" s="667" t="s">
        <v>1324</v>
      </c>
      <c r="D57" s="669" t="s">
        <v>1227</v>
      </c>
      <c r="E57" s="669"/>
      <c r="F57" s="670"/>
      <c r="G57" s="670"/>
      <c r="H57" s="670"/>
      <c r="I57" s="670"/>
      <c r="J57" s="670"/>
      <c r="K57" s="670"/>
      <c r="L57" s="670"/>
      <c r="M57" s="670"/>
      <c r="N57" s="670"/>
      <c r="O57" s="670"/>
      <c r="P57" s="670"/>
      <c r="Q57" s="670"/>
      <c r="R57" s="670"/>
      <c r="S57" s="671"/>
      <c r="T57" s="577"/>
      <c r="U57" s="577"/>
      <c r="V57" s="577"/>
      <c r="W57" s="577"/>
      <c r="X57" s="577"/>
      <c r="Y57" s="577"/>
      <c r="Z57" s="577"/>
      <c r="AA57" s="577"/>
      <c r="AB57" s="577"/>
      <c r="AC57" s="577"/>
      <c r="AD57" s="577"/>
      <c r="AE57" s="577"/>
      <c r="AF57" s="577"/>
      <c r="AG57" s="577"/>
      <c r="AH57" s="577"/>
      <c r="AI57" s="577"/>
      <c r="AJ57" s="577"/>
      <c r="AK57" s="577"/>
      <c r="AL57" s="577"/>
      <c r="AM57" s="577"/>
      <c r="AN57" s="577"/>
      <c r="AO57" s="577"/>
      <c r="AP57" s="577"/>
      <c r="AQ57" s="577"/>
      <c r="AR57" s="577"/>
      <c r="AS57" s="577"/>
      <c r="AT57" s="577"/>
      <c r="AU57" s="577"/>
      <c r="AV57" s="577"/>
      <c r="AW57" s="577"/>
      <c r="AX57" s="577"/>
      <c r="AY57" s="577"/>
      <c r="AZ57" s="577"/>
      <c r="BA57" s="577"/>
      <c r="BB57" s="577"/>
      <c r="BC57" s="577"/>
      <c r="BD57" s="577"/>
      <c r="BE57" s="577"/>
      <c r="BF57" s="577"/>
      <c r="BG57" s="577"/>
      <c r="BH57" s="577"/>
      <c r="BI57" s="577"/>
      <c r="BJ57" s="577"/>
      <c r="BK57" s="577"/>
      <c r="BL57" s="577"/>
      <c r="BM57" s="577"/>
      <c r="BN57" s="577"/>
      <c r="BO57" s="577"/>
      <c r="BP57" s="577"/>
      <c r="BQ57" s="577"/>
      <c r="BR57" s="577"/>
      <c r="BS57" s="577"/>
      <c r="BT57" s="577"/>
      <c r="BU57" s="577"/>
      <c r="BV57" s="577"/>
      <c r="BW57" s="577"/>
      <c r="BX57" s="577"/>
      <c r="BY57" s="577"/>
      <c r="BZ57" s="577"/>
      <c r="CA57" s="577"/>
      <c r="CB57" s="577"/>
      <c r="CC57" s="577"/>
      <c r="CD57" s="577"/>
      <c r="CE57" s="577"/>
      <c r="CF57" s="577"/>
      <c r="CG57" s="577"/>
      <c r="CH57" s="577"/>
      <c r="CI57" s="577"/>
      <c r="CJ57" s="577"/>
      <c r="CK57" s="577"/>
      <c r="CL57" s="577"/>
      <c r="CM57" s="577"/>
      <c r="CN57" s="577"/>
      <c r="CO57" s="577"/>
      <c r="CP57" s="577"/>
      <c r="CQ57" s="577"/>
      <c r="CR57" s="577"/>
      <c r="CS57" s="577"/>
      <c r="CT57" s="577"/>
      <c r="CU57" s="577"/>
      <c r="CV57" s="577"/>
      <c r="CW57" s="577"/>
      <c r="CX57" s="577"/>
      <c r="CY57" s="577"/>
      <c r="CZ57" s="577"/>
      <c r="DA57" s="577"/>
      <c r="DB57" s="577"/>
      <c r="DC57" s="577"/>
      <c r="DD57" s="577"/>
      <c r="DE57" s="577"/>
      <c r="DF57" s="577"/>
      <c r="DG57" s="577"/>
      <c r="DH57" s="577"/>
      <c r="DI57" s="577"/>
      <c r="DJ57" s="577"/>
      <c r="DK57" s="577"/>
      <c r="DL57" s="577"/>
      <c r="DM57" s="577"/>
      <c r="DN57" s="577"/>
      <c r="DO57" s="577"/>
      <c r="DP57" s="577"/>
      <c r="DQ57" s="577"/>
      <c r="DR57" s="577"/>
      <c r="DS57" s="577"/>
      <c r="DT57" s="577"/>
      <c r="DU57" s="577"/>
      <c r="DV57" s="577"/>
      <c r="DW57" s="577"/>
      <c r="DX57" s="577"/>
      <c r="DY57" s="577"/>
      <c r="DZ57" s="577"/>
      <c r="EA57" s="577"/>
      <c r="EB57" s="577"/>
      <c r="EC57" s="577"/>
      <c r="ED57" s="577"/>
      <c r="EE57" s="577"/>
      <c r="EF57" s="577"/>
      <c r="EG57" s="577"/>
      <c r="EH57" s="577"/>
      <c r="EI57" s="577"/>
      <c r="EJ57" s="577"/>
      <c r="EK57" s="577"/>
      <c r="EL57" s="577"/>
    </row>
    <row r="58" spans="2:142" ht="16.5">
      <c r="B58" s="689">
        <v>46</v>
      </c>
      <c r="C58" s="583" t="s">
        <v>1325</v>
      </c>
      <c r="D58" s="676">
        <v>104.96557183491655</v>
      </c>
      <c r="E58" s="687"/>
      <c r="F58" s="587"/>
      <c r="G58" s="587"/>
      <c r="H58" s="587"/>
      <c r="I58" s="587"/>
      <c r="J58" s="587"/>
      <c r="K58" s="587"/>
      <c r="L58" s="587"/>
      <c r="M58" s="587"/>
      <c r="N58" s="587"/>
      <c r="O58" s="587"/>
      <c r="P58" s="587"/>
      <c r="Q58" s="587"/>
      <c r="R58" s="587"/>
      <c r="S58" s="587"/>
    </row>
    <row r="59" spans="2:142" ht="16.5">
      <c r="B59" s="689">
        <v>47</v>
      </c>
      <c r="C59" s="583" t="s">
        <v>1326</v>
      </c>
      <c r="D59" s="676">
        <v>29.211968550421297</v>
      </c>
      <c r="E59" s="687"/>
      <c r="F59" s="587"/>
      <c r="G59" s="587"/>
      <c r="H59" s="587"/>
      <c r="I59" s="587"/>
      <c r="J59" s="587"/>
      <c r="K59" s="587"/>
      <c r="L59" s="587"/>
      <c r="M59" s="587"/>
      <c r="N59" s="587"/>
      <c r="O59" s="587"/>
      <c r="P59" s="587"/>
      <c r="Q59" s="587"/>
      <c r="R59" s="587"/>
      <c r="S59" s="587"/>
    </row>
    <row r="60" spans="2:142" ht="16.5">
      <c r="B60" s="689">
        <v>48</v>
      </c>
      <c r="C60" s="583" t="s">
        <v>1327</v>
      </c>
      <c r="D60" s="676">
        <v>3057.5408032791283</v>
      </c>
      <c r="E60" s="687"/>
      <c r="F60" s="587"/>
      <c r="G60" s="587"/>
      <c r="H60" s="587"/>
      <c r="I60" s="587"/>
      <c r="J60" s="587"/>
      <c r="K60" s="587"/>
      <c r="L60" s="587"/>
      <c r="M60" s="587"/>
      <c r="N60" s="587"/>
      <c r="O60" s="587"/>
      <c r="P60" s="587"/>
      <c r="Q60" s="587"/>
      <c r="R60" s="587"/>
      <c r="S60" s="587"/>
    </row>
    <row r="61" spans="2:142" ht="38.25" customHeight="1">
      <c r="B61" s="689">
        <v>49</v>
      </c>
      <c r="C61" s="691" t="s">
        <v>1328</v>
      </c>
      <c r="D61" s="676">
        <v>3191.7183436644664</v>
      </c>
      <c r="E61" s="687"/>
      <c r="F61" s="587"/>
      <c r="G61" s="587"/>
      <c r="H61" s="587"/>
      <c r="I61" s="587"/>
      <c r="J61" s="587"/>
      <c r="K61" s="587"/>
      <c r="L61" s="587"/>
      <c r="M61" s="587"/>
      <c r="N61" s="587"/>
      <c r="O61" s="587"/>
      <c r="P61" s="587"/>
      <c r="Q61" s="587"/>
      <c r="R61" s="587"/>
      <c r="S61" s="587"/>
    </row>
    <row r="62" spans="2:142" s="626" customFormat="1" ht="16.5">
      <c r="B62" s="689">
        <v>50</v>
      </c>
      <c r="C62" s="681" t="s">
        <v>1329</v>
      </c>
      <c r="D62" s="677">
        <v>18432.362144313851</v>
      </c>
      <c r="E62" s="687"/>
      <c r="F62" s="587"/>
      <c r="G62" s="587"/>
      <c r="H62" s="587"/>
      <c r="I62" s="587"/>
      <c r="J62" s="587"/>
      <c r="K62" s="587"/>
      <c r="L62" s="587"/>
      <c r="M62" s="587"/>
      <c r="N62" s="587"/>
      <c r="O62" s="587"/>
      <c r="P62" s="587"/>
      <c r="Q62" s="587"/>
      <c r="R62" s="587"/>
      <c r="S62" s="587"/>
      <c r="T62" s="577"/>
      <c r="U62" s="577"/>
      <c r="V62" s="577"/>
      <c r="W62" s="577"/>
      <c r="X62" s="577"/>
      <c r="Y62" s="577"/>
      <c r="Z62" s="577"/>
      <c r="AA62" s="577"/>
      <c r="AB62" s="577"/>
      <c r="AC62" s="577"/>
      <c r="AD62" s="577"/>
      <c r="AE62" s="577"/>
      <c r="AF62" s="577"/>
      <c r="AG62" s="577"/>
      <c r="AH62" s="577"/>
      <c r="AI62" s="577"/>
      <c r="AJ62" s="577"/>
      <c r="AK62" s="577"/>
      <c r="AL62" s="577"/>
      <c r="AM62" s="577"/>
      <c r="AN62" s="577"/>
      <c r="AO62" s="577"/>
      <c r="AP62" s="577"/>
      <c r="AQ62" s="577"/>
      <c r="AR62" s="577"/>
      <c r="AS62" s="577"/>
      <c r="AT62" s="577"/>
      <c r="AU62" s="577"/>
      <c r="AV62" s="577"/>
      <c r="AW62" s="577"/>
      <c r="AX62" s="577"/>
      <c r="AY62" s="577"/>
      <c r="AZ62" s="577"/>
      <c r="BA62" s="577"/>
      <c r="BB62" s="577"/>
      <c r="BC62" s="577"/>
      <c r="BD62" s="577"/>
      <c r="BE62" s="577"/>
      <c r="BF62" s="577"/>
      <c r="BG62" s="577"/>
      <c r="BH62" s="577"/>
      <c r="BI62" s="577"/>
      <c r="BJ62" s="577"/>
      <c r="BK62" s="577"/>
      <c r="BL62" s="577"/>
      <c r="BM62" s="577"/>
      <c r="BN62" s="577"/>
      <c r="BO62" s="577"/>
      <c r="BP62" s="577"/>
      <c r="BQ62" s="577"/>
      <c r="BR62" s="577"/>
      <c r="BS62" s="577"/>
      <c r="BT62" s="577"/>
      <c r="BU62" s="577"/>
      <c r="BV62" s="577"/>
      <c r="BW62" s="577"/>
      <c r="BX62" s="577"/>
      <c r="BY62" s="577"/>
      <c r="BZ62" s="577"/>
      <c r="CA62" s="577"/>
      <c r="CB62" s="577"/>
      <c r="CC62" s="577"/>
      <c r="CD62" s="577"/>
      <c r="CE62" s="577"/>
      <c r="CF62" s="577"/>
      <c r="CG62" s="577"/>
      <c r="CH62" s="577"/>
      <c r="CI62" s="577"/>
      <c r="CJ62" s="577"/>
      <c r="CK62" s="577"/>
      <c r="CL62" s="577"/>
      <c r="CM62" s="577"/>
      <c r="CN62" s="577"/>
      <c r="CO62" s="577"/>
      <c r="CP62" s="577"/>
      <c r="CQ62" s="577"/>
      <c r="CR62" s="577"/>
      <c r="CS62" s="577"/>
      <c r="CT62" s="577"/>
      <c r="CU62" s="577"/>
      <c r="CV62" s="577"/>
      <c r="CW62" s="577"/>
      <c r="CX62" s="577"/>
      <c r="CY62" s="577"/>
      <c r="CZ62" s="577"/>
      <c r="DA62" s="577"/>
      <c r="DB62" s="577"/>
      <c r="DC62" s="577"/>
      <c r="DD62" s="577"/>
      <c r="DE62" s="577"/>
      <c r="DF62" s="577"/>
      <c r="DG62" s="577"/>
      <c r="DH62" s="577"/>
      <c r="DI62" s="577"/>
      <c r="DJ62" s="577"/>
      <c r="DK62" s="577"/>
      <c r="DL62" s="577"/>
      <c r="DM62" s="577"/>
      <c r="DN62" s="577"/>
      <c r="DO62" s="577"/>
      <c r="DP62" s="577"/>
      <c r="DQ62" s="577"/>
      <c r="DR62" s="577"/>
      <c r="DS62" s="577"/>
      <c r="DT62" s="577"/>
      <c r="DU62" s="577"/>
      <c r="DV62" s="577"/>
      <c r="DW62" s="577"/>
      <c r="DX62" s="577"/>
      <c r="DY62" s="577"/>
      <c r="DZ62" s="577"/>
      <c r="EA62" s="577"/>
      <c r="EB62" s="577"/>
      <c r="EC62" s="577"/>
      <c r="ED62" s="577"/>
      <c r="EE62" s="577"/>
      <c r="EF62" s="577"/>
      <c r="EG62" s="577"/>
      <c r="EH62" s="577"/>
      <c r="EI62" s="577"/>
      <c r="EJ62" s="577"/>
      <c r="EK62" s="577"/>
      <c r="EL62" s="577"/>
    </row>
    <row r="63" spans="2:142">
      <c r="B63" s="577"/>
    </row>
    <row r="64" spans="2:142">
      <c r="B64" s="106" t="s">
        <v>1302</v>
      </c>
    </row>
    <row r="65" spans="2:2">
      <c r="B65" s="577"/>
    </row>
    <row r="66" spans="2:2">
      <c r="B66" s="577"/>
    </row>
    <row r="67" spans="2:2">
      <c r="B67" s="577"/>
    </row>
    <row r="68" spans="2:2">
      <c r="B68" s="577"/>
    </row>
    <row r="69" spans="2:2">
      <c r="B69" s="577"/>
    </row>
    <row r="70" spans="2:2">
      <c r="B70" s="577"/>
    </row>
    <row r="71" spans="2:2">
      <c r="B71" s="577"/>
    </row>
    <row r="72" spans="2:2">
      <c r="B72" s="577"/>
    </row>
    <row r="73" spans="2:2">
      <c r="B73" s="577"/>
    </row>
    <row r="74" spans="2:2">
      <c r="B74" s="577"/>
    </row>
    <row r="75" spans="2:2">
      <c r="B75" s="577"/>
    </row>
    <row r="76" spans="2:2">
      <c r="B76" s="577"/>
    </row>
    <row r="77" spans="2:2">
      <c r="B77" s="577"/>
    </row>
    <row r="78" spans="2:2">
      <c r="B78" s="577"/>
    </row>
    <row r="79" spans="2:2">
      <c r="B79" s="577"/>
    </row>
    <row r="80" spans="2:2">
      <c r="B80" s="577"/>
    </row>
    <row r="81" spans="2:2">
      <c r="B81" s="577"/>
    </row>
    <row r="82" spans="2:2">
      <c r="B82" s="577"/>
    </row>
    <row r="83" spans="2:2">
      <c r="B83" s="577"/>
    </row>
    <row r="84" spans="2:2">
      <c r="B84" s="577"/>
    </row>
    <row r="85" spans="2:2">
      <c r="B85" s="577"/>
    </row>
    <row r="86" spans="2:2">
      <c r="B86" s="577"/>
    </row>
    <row r="87" spans="2:2">
      <c r="B87" s="577"/>
    </row>
    <row r="88" spans="2:2">
      <c r="B88" s="577"/>
    </row>
    <row r="89" spans="2:2">
      <c r="B89" s="577"/>
    </row>
    <row r="90" spans="2:2">
      <c r="B90" s="577"/>
    </row>
    <row r="91" spans="2:2">
      <c r="B91" s="577"/>
    </row>
    <row r="92" spans="2:2">
      <c r="B92" s="577"/>
    </row>
    <row r="93" spans="2:2">
      <c r="B93" s="577"/>
    </row>
    <row r="94" spans="2:2">
      <c r="B94" s="577"/>
    </row>
    <row r="95" spans="2:2">
      <c r="B95" s="577"/>
    </row>
    <row r="96" spans="2:2">
      <c r="B96" s="577"/>
    </row>
    <row r="97" spans="2:2">
      <c r="B97" s="577"/>
    </row>
    <row r="98" spans="2:2">
      <c r="B98" s="577"/>
    </row>
    <row r="99" spans="2:2">
      <c r="B99" s="577"/>
    </row>
    <row r="100" spans="2:2">
      <c r="B100" s="577"/>
    </row>
    <row r="101" spans="2:2">
      <c r="B101" s="577"/>
    </row>
    <row r="102" spans="2:2">
      <c r="B102" s="577"/>
    </row>
    <row r="103" spans="2:2">
      <c r="B103" s="577"/>
    </row>
    <row r="104" spans="2:2">
      <c r="B104" s="577"/>
    </row>
    <row r="105" spans="2:2">
      <c r="B105" s="577"/>
    </row>
    <row r="106" spans="2:2">
      <c r="B106" s="577"/>
    </row>
    <row r="107" spans="2:2">
      <c r="B107" s="577"/>
    </row>
    <row r="108" spans="2:2">
      <c r="B108" s="577"/>
    </row>
    <row r="109" spans="2:2">
      <c r="B109" s="577"/>
    </row>
    <row r="110" spans="2:2">
      <c r="B110" s="577"/>
    </row>
    <row r="111" spans="2:2">
      <c r="B111" s="577"/>
    </row>
    <row r="112" spans="2:2">
      <c r="B112" s="577"/>
    </row>
    <row r="113" spans="2:2">
      <c r="B113" s="577"/>
    </row>
    <row r="114" spans="2:2">
      <c r="B114" s="577"/>
    </row>
    <row r="115" spans="2:2">
      <c r="B115" s="577"/>
    </row>
    <row r="116" spans="2:2">
      <c r="B116" s="577"/>
    </row>
    <row r="117" spans="2:2">
      <c r="B117" s="577"/>
    </row>
    <row r="118" spans="2:2">
      <c r="B118" s="577"/>
    </row>
    <row r="119" spans="2:2">
      <c r="B119" s="577"/>
    </row>
    <row r="120" spans="2:2">
      <c r="B120" s="577"/>
    </row>
    <row r="121" spans="2:2">
      <c r="B121" s="577"/>
    </row>
    <row r="122" spans="2:2">
      <c r="B122" s="577"/>
    </row>
    <row r="123" spans="2:2">
      <c r="B123" s="577"/>
    </row>
    <row r="124" spans="2:2">
      <c r="B124" s="577"/>
    </row>
    <row r="125" spans="2:2">
      <c r="B125" s="577"/>
    </row>
    <row r="126" spans="2:2">
      <c r="B126" s="577"/>
    </row>
    <row r="127" spans="2:2">
      <c r="B127" s="577"/>
    </row>
    <row r="128" spans="2:2">
      <c r="B128" s="577"/>
    </row>
    <row r="129" spans="2:2">
      <c r="B129" s="577"/>
    </row>
    <row r="130" spans="2:2">
      <c r="B130" s="577"/>
    </row>
    <row r="131" spans="2:2">
      <c r="B131" s="577"/>
    </row>
    <row r="132" spans="2:2">
      <c r="B132" s="577"/>
    </row>
    <row r="133" spans="2:2">
      <c r="B133" s="577"/>
    </row>
    <row r="134" spans="2:2">
      <c r="B134" s="577"/>
    </row>
    <row r="135" spans="2:2">
      <c r="B135" s="577"/>
    </row>
    <row r="136" spans="2:2">
      <c r="B136" s="577"/>
    </row>
    <row r="137" spans="2:2">
      <c r="B137" s="577"/>
    </row>
    <row r="138" spans="2:2">
      <c r="B138" s="577"/>
    </row>
    <row r="139" spans="2:2">
      <c r="B139" s="577"/>
    </row>
    <row r="140" spans="2:2">
      <c r="B140" s="577"/>
    </row>
    <row r="141" spans="2:2">
      <c r="B141" s="577"/>
    </row>
    <row r="142" spans="2:2">
      <c r="B142" s="577"/>
    </row>
    <row r="143" spans="2:2">
      <c r="B143" s="577"/>
    </row>
    <row r="144" spans="2:2">
      <c r="B144" s="577"/>
    </row>
    <row r="145" spans="2:2">
      <c r="B145" s="577"/>
    </row>
    <row r="146" spans="2:2">
      <c r="B146" s="577"/>
    </row>
    <row r="147" spans="2:2">
      <c r="B147" s="577"/>
    </row>
    <row r="148" spans="2:2">
      <c r="B148" s="577"/>
    </row>
    <row r="149" spans="2:2">
      <c r="B149" s="577"/>
    </row>
    <row r="150" spans="2:2">
      <c r="B150" s="577"/>
    </row>
    <row r="151" spans="2:2">
      <c r="B151" s="577"/>
    </row>
    <row r="152" spans="2:2">
      <c r="B152" s="577"/>
    </row>
    <row r="153" spans="2:2">
      <c r="B153" s="577"/>
    </row>
    <row r="154" spans="2:2">
      <c r="B154" s="577"/>
    </row>
    <row r="155" spans="2:2">
      <c r="B155" s="577"/>
    </row>
    <row r="156" spans="2:2">
      <c r="B156" s="577"/>
    </row>
    <row r="157" spans="2:2">
      <c r="B157" s="577"/>
    </row>
    <row r="158" spans="2:2">
      <c r="B158" s="577"/>
    </row>
    <row r="159" spans="2:2">
      <c r="B159" s="577"/>
    </row>
    <row r="160" spans="2:2">
      <c r="B160" s="577"/>
    </row>
    <row r="161" spans="2:2">
      <c r="B161" s="577"/>
    </row>
    <row r="162" spans="2:2">
      <c r="B162" s="577"/>
    </row>
    <row r="163" spans="2:2">
      <c r="B163" s="577"/>
    </row>
    <row r="164" spans="2:2">
      <c r="B164" s="577"/>
    </row>
    <row r="165" spans="2:2">
      <c r="B165" s="577"/>
    </row>
    <row r="166" spans="2:2">
      <c r="B166" s="577"/>
    </row>
    <row r="167" spans="2:2">
      <c r="B167" s="577"/>
    </row>
    <row r="168" spans="2:2">
      <c r="B168" s="577"/>
    </row>
    <row r="169" spans="2:2">
      <c r="B169" s="577"/>
    </row>
    <row r="170" spans="2:2">
      <c r="B170" s="577"/>
    </row>
    <row r="171" spans="2:2">
      <c r="B171" s="577"/>
    </row>
    <row r="172" spans="2:2">
      <c r="B172" s="577"/>
    </row>
    <row r="173" spans="2:2">
      <c r="B173" s="577"/>
    </row>
    <row r="174" spans="2:2">
      <c r="B174" s="577"/>
    </row>
    <row r="175" spans="2:2">
      <c r="B175" s="577"/>
    </row>
    <row r="176" spans="2:2">
      <c r="B176" s="577"/>
    </row>
    <row r="177" spans="2:2">
      <c r="B177" s="577"/>
    </row>
    <row r="178" spans="2:2">
      <c r="B178" s="577"/>
    </row>
    <row r="179" spans="2:2">
      <c r="B179" s="577"/>
    </row>
    <row r="180" spans="2:2">
      <c r="B180" s="577"/>
    </row>
    <row r="181" spans="2:2">
      <c r="B181" s="577"/>
    </row>
    <row r="182" spans="2:2">
      <c r="B182" s="577"/>
    </row>
    <row r="183" spans="2:2">
      <c r="B183" s="577"/>
    </row>
    <row r="184" spans="2:2">
      <c r="B184" s="577"/>
    </row>
    <row r="185" spans="2:2">
      <c r="B185" s="577"/>
    </row>
    <row r="186" spans="2:2">
      <c r="B186" s="577"/>
    </row>
    <row r="187" spans="2:2">
      <c r="B187" s="577"/>
    </row>
    <row r="188" spans="2:2">
      <c r="B188" s="577"/>
    </row>
    <row r="189" spans="2:2">
      <c r="B189" s="577"/>
    </row>
    <row r="190" spans="2:2">
      <c r="B190" s="577"/>
    </row>
    <row r="191" spans="2:2">
      <c r="B191" s="577"/>
    </row>
    <row r="192" spans="2:2">
      <c r="B192" s="577"/>
    </row>
    <row r="193" spans="2:2">
      <c r="B193" s="577"/>
    </row>
    <row r="194" spans="2:2">
      <c r="B194" s="577"/>
    </row>
    <row r="195" spans="2:2">
      <c r="B195" s="577"/>
    </row>
    <row r="196" spans="2:2">
      <c r="B196" s="577"/>
    </row>
    <row r="197" spans="2:2">
      <c r="B197" s="577"/>
    </row>
    <row r="198" spans="2:2">
      <c r="B198" s="577"/>
    </row>
    <row r="199" spans="2:2">
      <c r="B199" s="577"/>
    </row>
    <row r="200" spans="2:2">
      <c r="B200" s="577"/>
    </row>
    <row r="201" spans="2:2">
      <c r="B201" s="577"/>
    </row>
    <row r="202" spans="2:2">
      <c r="B202" s="577"/>
    </row>
    <row r="203" spans="2:2">
      <c r="B203" s="577"/>
    </row>
    <row r="204" spans="2:2">
      <c r="B204" s="577"/>
    </row>
    <row r="205" spans="2:2">
      <c r="B205" s="577"/>
    </row>
    <row r="206" spans="2:2">
      <c r="B206" s="577"/>
    </row>
    <row r="207" spans="2:2">
      <c r="B207" s="577"/>
    </row>
    <row r="208" spans="2:2">
      <c r="B208" s="577"/>
    </row>
    <row r="209" spans="2:2">
      <c r="B209" s="577"/>
    </row>
    <row r="210" spans="2:2">
      <c r="B210" s="577"/>
    </row>
    <row r="211" spans="2:2">
      <c r="B211" s="577"/>
    </row>
    <row r="212" spans="2:2">
      <c r="B212" s="577"/>
    </row>
    <row r="213" spans="2:2">
      <c r="B213" s="577"/>
    </row>
    <row r="214" spans="2:2">
      <c r="B214" s="577"/>
    </row>
    <row r="215" spans="2:2">
      <c r="B215" s="577"/>
    </row>
    <row r="216" spans="2:2">
      <c r="B216" s="577"/>
    </row>
    <row r="217" spans="2:2">
      <c r="B217" s="577"/>
    </row>
    <row r="218" spans="2:2">
      <c r="B218" s="577"/>
    </row>
    <row r="219" spans="2:2">
      <c r="B219" s="577"/>
    </row>
    <row r="220" spans="2:2">
      <c r="B220" s="577"/>
    </row>
    <row r="221" spans="2:2">
      <c r="B221" s="577"/>
    </row>
    <row r="222" spans="2:2">
      <c r="B222" s="577"/>
    </row>
    <row r="223" spans="2:2">
      <c r="B223" s="577"/>
    </row>
    <row r="224" spans="2:2">
      <c r="B224" s="577"/>
    </row>
    <row r="225" spans="2:2">
      <c r="B225" s="577"/>
    </row>
    <row r="226" spans="2:2">
      <c r="B226" s="577"/>
    </row>
    <row r="227" spans="2:2">
      <c r="B227" s="577"/>
    </row>
    <row r="228" spans="2:2">
      <c r="B228" s="577"/>
    </row>
    <row r="229" spans="2:2">
      <c r="B229" s="577"/>
    </row>
    <row r="230" spans="2:2">
      <c r="B230" s="577"/>
    </row>
    <row r="231" spans="2:2">
      <c r="B231" s="577"/>
    </row>
    <row r="232" spans="2:2">
      <c r="B232" s="577"/>
    </row>
    <row r="233" spans="2:2">
      <c r="B233" s="577"/>
    </row>
    <row r="234" spans="2:2">
      <c r="B234" s="577"/>
    </row>
    <row r="235" spans="2:2">
      <c r="B235" s="577"/>
    </row>
    <row r="236" spans="2:2">
      <c r="B236" s="577"/>
    </row>
    <row r="237" spans="2:2">
      <c r="B237" s="577"/>
    </row>
    <row r="238" spans="2:2">
      <c r="B238" s="577"/>
    </row>
    <row r="239" spans="2:2">
      <c r="B239" s="577"/>
    </row>
    <row r="240" spans="2:2">
      <c r="B240" s="577"/>
    </row>
    <row r="241" spans="2:2">
      <c r="B241" s="577"/>
    </row>
    <row r="242" spans="2:2">
      <c r="B242" s="577"/>
    </row>
    <row r="243" spans="2:2">
      <c r="B243" s="577"/>
    </row>
    <row r="244" spans="2:2">
      <c r="B244" s="577"/>
    </row>
    <row r="245" spans="2:2">
      <c r="B245" s="577"/>
    </row>
    <row r="246" spans="2:2">
      <c r="B246" s="577"/>
    </row>
    <row r="247" spans="2:2">
      <c r="B247" s="577"/>
    </row>
    <row r="248" spans="2:2">
      <c r="B248" s="577"/>
    </row>
    <row r="249" spans="2:2">
      <c r="B249" s="577"/>
    </row>
    <row r="250" spans="2:2">
      <c r="B250" s="577"/>
    </row>
    <row r="251" spans="2:2">
      <c r="B251" s="577"/>
    </row>
    <row r="252" spans="2:2">
      <c r="B252" s="577"/>
    </row>
    <row r="253" spans="2:2">
      <c r="B253" s="577"/>
    </row>
    <row r="254" spans="2:2">
      <c r="B254" s="577"/>
    </row>
    <row r="255" spans="2:2">
      <c r="B255" s="577"/>
    </row>
    <row r="256" spans="2:2">
      <c r="B256" s="577"/>
    </row>
    <row r="257" spans="2:2">
      <c r="B257" s="577"/>
    </row>
    <row r="258" spans="2:2">
      <c r="B258" s="577"/>
    </row>
    <row r="259" spans="2:2">
      <c r="B259" s="577"/>
    </row>
    <row r="260" spans="2:2">
      <c r="B260" s="577"/>
    </row>
    <row r="261" spans="2:2">
      <c r="B261" s="577"/>
    </row>
    <row r="262" spans="2:2">
      <c r="B262" s="577"/>
    </row>
    <row r="263" spans="2:2">
      <c r="B263" s="577"/>
    </row>
    <row r="264" spans="2:2">
      <c r="B264" s="577"/>
    </row>
    <row r="265" spans="2:2">
      <c r="B265" s="577"/>
    </row>
    <row r="266" spans="2:2">
      <c r="B266" s="577"/>
    </row>
    <row r="267" spans="2:2">
      <c r="B267" s="577"/>
    </row>
    <row r="268" spans="2:2">
      <c r="B268" s="577"/>
    </row>
    <row r="269" spans="2:2">
      <c r="B269" s="577"/>
    </row>
    <row r="270" spans="2:2">
      <c r="B270" s="577"/>
    </row>
    <row r="271" spans="2:2">
      <c r="B271" s="577"/>
    </row>
    <row r="272" spans="2:2">
      <c r="B272" s="577"/>
    </row>
    <row r="273" spans="2:2">
      <c r="B273" s="577"/>
    </row>
    <row r="274" spans="2:2">
      <c r="B274" s="577"/>
    </row>
    <row r="275" spans="2:2">
      <c r="B275" s="577"/>
    </row>
    <row r="276" spans="2:2">
      <c r="B276" s="577"/>
    </row>
    <row r="277" spans="2:2">
      <c r="B277" s="577"/>
    </row>
    <row r="278" spans="2:2">
      <c r="B278" s="577"/>
    </row>
    <row r="279" spans="2:2">
      <c r="B279" s="577"/>
    </row>
    <row r="280" spans="2:2">
      <c r="B280" s="577"/>
    </row>
    <row r="281" spans="2:2">
      <c r="B281" s="577"/>
    </row>
    <row r="282" spans="2:2">
      <c r="B282" s="577"/>
    </row>
    <row r="283" spans="2:2">
      <c r="B283" s="577"/>
    </row>
    <row r="284" spans="2:2">
      <c r="B284" s="577"/>
    </row>
    <row r="285" spans="2:2">
      <c r="B285" s="577"/>
    </row>
    <row r="286" spans="2:2">
      <c r="B286" s="577"/>
    </row>
    <row r="287" spans="2:2">
      <c r="B287" s="577"/>
    </row>
    <row r="288" spans="2:2">
      <c r="B288" s="577"/>
    </row>
    <row r="289" spans="2:2">
      <c r="B289" s="577"/>
    </row>
    <row r="290" spans="2:2">
      <c r="B290" s="577"/>
    </row>
    <row r="291" spans="2:2">
      <c r="B291" s="577"/>
    </row>
    <row r="292" spans="2:2">
      <c r="B292" s="577"/>
    </row>
    <row r="293" spans="2:2">
      <c r="B293" s="577"/>
    </row>
    <row r="294" spans="2:2">
      <c r="B294" s="577"/>
    </row>
    <row r="295" spans="2:2">
      <c r="B295" s="577"/>
    </row>
    <row r="296" spans="2:2">
      <c r="B296" s="577"/>
    </row>
    <row r="297" spans="2:2">
      <c r="B297" s="577"/>
    </row>
    <row r="298" spans="2:2">
      <c r="B298" s="577"/>
    </row>
    <row r="299" spans="2:2">
      <c r="B299" s="577"/>
    </row>
    <row r="300" spans="2:2">
      <c r="B300" s="577"/>
    </row>
    <row r="301" spans="2:2">
      <c r="B301" s="577"/>
    </row>
    <row r="302" spans="2:2">
      <c r="B302" s="577"/>
    </row>
    <row r="303" spans="2:2">
      <c r="B303" s="577"/>
    </row>
    <row r="304" spans="2:2">
      <c r="B304" s="577"/>
    </row>
    <row r="305" spans="2:2">
      <c r="B305" s="577"/>
    </row>
    <row r="306" spans="2:2">
      <c r="B306" s="577"/>
    </row>
    <row r="307" spans="2:2">
      <c r="B307" s="577"/>
    </row>
    <row r="308" spans="2:2">
      <c r="B308" s="577"/>
    </row>
    <row r="309" spans="2:2">
      <c r="B309" s="577"/>
    </row>
  </sheetData>
  <mergeCells count="12">
    <mergeCell ref="U5:V6"/>
    <mergeCell ref="K8:N8"/>
    <mergeCell ref="P8:S8"/>
    <mergeCell ref="D5:S5"/>
    <mergeCell ref="D6:D9"/>
    <mergeCell ref="E6:I6"/>
    <mergeCell ref="J6:N6"/>
    <mergeCell ref="O6:S6"/>
    <mergeCell ref="E7:I7"/>
    <mergeCell ref="J7:N7"/>
    <mergeCell ref="O7:S7"/>
    <mergeCell ref="F8:I8"/>
  </mergeCells>
  <hyperlinks>
    <hyperlink ref="U5:V6" location="Index!A1" display="Return to Index" xr:uid="{FC1464B2-FF28-4519-AD56-23C21389F7F7}"/>
  </hyperlinks>
  <pageMargins left="0.7" right="0.7" top="0.75" bottom="0.75" header="0.3" footer="0.3"/>
  <pageSetup orientation="portrait" r:id="rId1"/>
  <headerFooter>
    <oddHeader>&amp;L&amp;"Calibri"&amp;12&amp;K000000EBA Regular Use&amp;1#</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3E475-B009-49EB-8ED0-26680E6CFDAF}">
  <dimension ref="B2:AL28"/>
  <sheetViews>
    <sheetView zoomScale="90" zoomScaleNormal="90" workbookViewId="0">
      <selection activeCell="B5" sqref="B5"/>
    </sheetView>
  </sheetViews>
  <sheetFormatPr defaultColWidth="8.85546875" defaultRowHeight="15"/>
  <cols>
    <col min="1" max="1" width="8.85546875" style="630"/>
    <col min="2" max="2" width="4.140625" style="631" customWidth="1"/>
    <col min="3" max="3" width="64.42578125" style="630" customWidth="1"/>
    <col min="4" max="4" width="8.85546875" style="630"/>
    <col min="5" max="5" width="11.28515625" style="630" customWidth="1"/>
    <col min="6" max="8" width="12.7109375" style="630" customWidth="1"/>
    <col min="9" max="9" width="8.85546875" style="630"/>
    <col min="10" max="10" width="9.7109375" style="630" customWidth="1"/>
    <col min="11" max="11" width="12.7109375" style="630" bestFit="1" customWidth="1"/>
    <col min="12" max="13" width="12.7109375" style="630" customWidth="1"/>
    <col min="14" max="14" width="8.85546875" style="630"/>
    <col min="15" max="15" width="11" style="630" customWidth="1"/>
    <col min="16" max="16" width="12.7109375" style="630" bestFit="1" customWidth="1"/>
    <col min="17" max="18" width="12.7109375" style="630" customWidth="1"/>
    <col min="19" max="19" width="13.85546875" style="630" bestFit="1" customWidth="1"/>
    <col min="20" max="20" width="12.42578125" style="630" bestFit="1" customWidth="1"/>
    <col min="21" max="21" width="11.28515625" style="630" customWidth="1"/>
    <col min="22" max="22" width="12" style="630" bestFit="1" customWidth="1"/>
    <col min="23" max="23" width="13.7109375" style="630" customWidth="1"/>
    <col min="24" max="24" width="12" style="630" customWidth="1"/>
    <col min="25" max="25" width="8.85546875" style="630"/>
    <col min="26" max="26" width="9.7109375" style="630" customWidth="1"/>
    <col min="27" max="27" width="13.140625" style="630" customWidth="1"/>
    <col min="28" max="28" width="14.42578125" style="630" customWidth="1"/>
    <col min="29" max="29" width="12" style="630" customWidth="1"/>
    <col min="30" max="30" width="8.85546875" style="630"/>
    <col min="31" max="31" width="11" style="630" customWidth="1"/>
    <col min="32" max="32" width="12.5703125" style="630" bestFit="1" customWidth="1"/>
    <col min="33" max="33" width="13" style="630" bestFit="1" customWidth="1"/>
    <col min="34" max="34" width="12" style="630" customWidth="1"/>
    <col min="35" max="35" width="15.7109375" style="630" bestFit="1" customWidth="1"/>
    <col min="36" max="36" width="11.28515625" style="630" customWidth="1"/>
    <col min="37" max="16384" width="8.85546875" style="630"/>
  </cols>
  <sheetData>
    <row r="2" spans="2:38">
      <c r="B2" s="625" t="s">
        <v>1202</v>
      </c>
    </row>
    <row r="3" spans="2:38" ht="15.75" thickBot="1">
      <c r="AF3" s="632"/>
      <c r="AG3" s="632"/>
      <c r="AH3" s="632"/>
      <c r="AI3" s="632"/>
    </row>
    <row r="4" spans="2:38" s="631" customFormat="1" ht="15.75" thickBot="1">
      <c r="B4" s="830"/>
      <c r="C4" s="831"/>
      <c r="D4" s="650" t="s">
        <v>941</v>
      </c>
      <c r="E4" s="651" t="s">
        <v>942</v>
      </c>
      <c r="F4" s="651" t="s">
        <v>943</v>
      </c>
      <c r="G4" s="651" t="s">
        <v>944</v>
      </c>
      <c r="H4" s="651" t="s">
        <v>945</v>
      </c>
      <c r="I4" s="651" t="s">
        <v>946</v>
      </c>
      <c r="J4" s="651" t="s">
        <v>947</v>
      </c>
      <c r="K4" s="651" t="s">
        <v>948</v>
      </c>
      <c r="L4" s="651" t="s">
        <v>949</v>
      </c>
      <c r="M4" s="651" t="s">
        <v>950</v>
      </c>
      <c r="N4" s="651" t="s">
        <v>951</v>
      </c>
      <c r="O4" s="651" t="s">
        <v>952</v>
      </c>
      <c r="P4" s="651" t="s">
        <v>953</v>
      </c>
      <c r="Q4" s="651" t="s">
        <v>954</v>
      </c>
      <c r="R4" s="651" t="s">
        <v>955</v>
      </c>
      <c r="S4" s="651" t="s">
        <v>956</v>
      </c>
      <c r="T4" s="651" t="s">
        <v>1330</v>
      </c>
      <c r="U4" s="651" t="s">
        <v>1331</v>
      </c>
      <c r="V4" s="651" t="s">
        <v>1332</v>
      </c>
      <c r="W4" s="651" t="s">
        <v>1333</v>
      </c>
      <c r="X4" s="651" t="s">
        <v>1334</v>
      </c>
      <c r="Y4" s="651" t="s">
        <v>1335</v>
      </c>
      <c r="Z4" s="651" t="s">
        <v>1336</v>
      </c>
      <c r="AA4" s="651" t="s">
        <v>1337</v>
      </c>
      <c r="AB4" s="651" t="s">
        <v>1338</v>
      </c>
      <c r="AC4" s="651" t="s">
        <v>1339</v>
      </c>
      <c r="AD4" s="651" t="s">
        <v>1340</v>
      </c>
      <c r="AE4" s="651" t="s">
        <v>1341</v>
      </c>
      <c r="AF4" s="651" t="s">
        <v>1342</v>
      </c>
      <c r="AG4" s="651" t="s">
        <v>1343</v>
      </c>
      <c r="AH4" s="651" t="s">
        <v>1344</v>
      </c>
      <c r="AI4" s="651" t="s">
        <v>1345</v>
      </c>
      <c r="AK4" s="731" t="s">
        <v>180</v>
      </c>
      <c r="AL4" s="732"/>
    </row>
    <row r="5" spans="2:38" ht="28.9" customHeight="1">
      <c r="B5" s="652"/>
      <c r="C5" s="653"/>
      <c r="D5" s="832" t="s">
        <v>1346</v>
      </c>
      <c r="E5" s="833"/>
      <c r="F5" s="833"/>
      <c r="G5" s="833"/>
      <c r="H5" s="833"/>
      <c r="I5" s="833"/>
      <c r="J5" s="833"/>
      <c r="K5" s="833"/>
      <c r="L5" s="833"/>
      <c r="M5" s="833"/>
      <c r="N5" s="833"/>
      <c r="O5" s="833"/>
      <c r="P5" s="833"/>
      <c r="Q5" s="833"/>
      <c r="R5" s="833"/>
      <c r="S5" s="833"/>
      <c r="T5" s="832" t="s">
        <v>1347</v>
      </c>
      <c r="U5" s="833"/>
      <c r="V5" s="833"/>
      <c r="W5" s="833"/>
      <c r="X5" s="833"/>
      <c r="Y5" s="833"/>
      <c r="Z5" s="833"/>
      <c r="AA5" s="833"/>
      <c r="AB5" s="833"/>
      <c r="AC5" s="833"/>
      <c r="AD5" s="833"/>
      <c r="AE5" s="833"/>
      <c r="AF5" s="833"/>
      <c r="AG5" s="833"/>
      <c r="AH5" s="833"/>
      <c r="AI5" s="834"/>
      <c r="AK5" s="733"/>
      <c r="AL5" s="734"/>
    </row>
    <row r="6" spans="2:38" ht="14.25" customHeight="1">
      <c r="B6" s="654"/>
      <c r="C6" s="655"/>
      <c r="D6" s="835" t="s">
        <v>1183</v>
      </c>
      <c r="E6" s="835"/>
      <c r="F6" s="835"/>
      <c r="G6" s="835"/>
      <c r="H6" s="835"/>
      <c r="I6" s="836" t="s">
        <v>1184</v>
      </c>
      <c r="J6" s="837"/>
      <c r="K6" s="837"/>
      <c r="L6" s="837"/>
      <c r="M6" s="838"/>
      <c r="N6" s="836" t="s">
        <v>1185</v>
      </c>
      <c r="O6" s="837"/>
      <c r="P6" s="837"/>
      <c r="Q6" s="837"/>
      <c r="R6" s="837"/>
      <c r="S6" s="655"/>
      <c r="T6" s="836" t="s">
        <v>1183</v>
      </c>
      <c r="U6" s="837"/>
      <c r="V6" s="837"/>
      <c r="W6" s="837"/>
      <c r="X6" s="838"/>
      <c r="Y6" s="836" t="s">
        <v>1184</v>
      </c>
      <c r="Z6" s="837"/>
      <c r="AA6" s="837"/>
      <c r="AB6" s="837"/>
      <c r="AC6" s="838"/>
      <c r="AD6" s="836" t="s">
        <v>1185</v>
      </c>
      <c r="AE6" s="837"/>
      <c r="AF6" s="837"/>
      <c r="AG6" s="837"/>
      <c r="AH6" s="837"/>
      <c r="AI6" s="838"/>
      <c r="AK6" s="436"/>
      <c r="AL6" s="436"/>
    </row>
    <row r="7" spans="2:38" ht="33.75" customHeight="1">
      <c r="B7" s="654"/>
      <c r="C7" s="658" t="s">
        <v>1352</v>
      </c>
      <c r="D7" s="826" t="s">
        <v>1348</v>
      </c>
      <c r="E7" s="827"/>
      <c r="F7" s="827"/>
      <c r="G7" s="827"/>
      <c r="H7" s="828"/>
      <c r="I7" s="826" t="s">
        <v>1348</v>
      </c>
      <c r="J7" s="827"/>
      <c r="K7" s="827"/>
      <c r="L7" s="827"/>
      <c r="M7" s="828"/>
      <c r="N7" s="826" t="s">
        <v>1348</v>
      </c>
      <c r="O7" s="827"/>
      <c r="P7" s="827"/>
      <c r="Q7" s="827"/>
      <c r="R7" s="828"/>
      <c r="S7" s="811" t="s">
        <v>1349</v>
      </c>
      <c r="T7" s="826" t="s">
        <v>1350</v>
      </c>
      <c r="U7" s="827"/>
      <c r="V7" s="827"/>
      <c r="W7" s="827"/>
      <c r="X7" s="828"/>
      <c r="Y7" s="826" t="s">
        <v>1350</v>
      </c>
      <c r="Z7" s="827"/>
      <c r="AA7" s="827"/>
      <c r="AB7" s="827"/>
      <c r="AC7" s="828"/>
      <c r="AD7" s="826" t="s">
        <v>1350</v>
      </c>
      <c r="AE7" s="827"/>
      <c r="AF7" s="827"/>
      <c r="AG7" s="827"/>
      <c r="AH7" s="828"/>
      <c r="AI7" s="811" t="s">
        <v>1351</v>
      </c>
    </row>
    <row r="8" spans="2:38" ht="15" customHeight="1">
      <c r="B8" s="654"/>
      <c r="C8" s="655"/>
      <c r="D8" s="656"/>
      <c r="E8" s="826" t="s">
        <v>1186</v>
      </c>
      <c r="F8" s="827"/>
      <c r="G8" s="827"/>
      <c r="H8" s="828"/>
      <c r="I8" s="657"/>
      <c r="J8" s="826" t="s">
        <v>1186</v>
      </c>
      <c r="K8" s="827"/>
      <c r="L8" s="827"/>
      <c r="M8" s="828"/>
      <c r="N8" s="657"/>
      <c r="O8" s="826" t="s">
        <v>1186</v>
      </c>
      <c r="P8" s="827"/>
      <c r="Q8" s="827"/>
      <c r="R8" s="828"/>
      <c r="S8" s="812"/>
      <c r="T8" s="657"/>
      <c r="U8" s="826" t="s">
        <v>1186</v>
      </c>
      <c r="V8" s="827"/>
      <c r="W8" s="827"/>
      <c r="X8" s="828"/>
      <c r="Y8" s="657"/>
      <c r="Z8" s="826" t="s">
        <v>1186</v>
      </c>
      <c r="AA8" s="827"/>
      <c r="AB8" s="827"/>
      <c r="AC8" s="828"/>
      <c r="AD8" s="657"/>
      <c r="AE8" s="826" t="s">
        <v>1186</v>
      </c>
      <c r="AF8" s="827"/>
      <c r="AG8" s="827"/>
      <c r="AH8" s="828"/>
      <c r="AI8" s="812"/>
    </row>
    <row r="9" spans="2:38" ht="45">
      <c r="B9" s="654"/>
      <c r="C9" s="692">
        <v>45473</v>
      </c>
      <c r="D9" s="659"/>
      <c r="E9" s="659"/>
      <c r="F9" s="660" t="s">
        <v>1187</v>
      </c>
      <c r="G9" s="660" t="s">
        <v>1188</v>
      </c>
      <c r="H9" s="660" t="s">
        <v>1189</v>
      </c>
      <c r="I9" s="659"/>
      <c r="J9" s="659"/>
      <c r="K9" s="660" t="s">
        <v>1187</v>
      </c>
      <c r="L9" s="660" t="s">
        <v>1190</v>
      </c>
      <c r="M9" s="660" t="s">
        <v>1189</v>
      </c>
      <c r="N9" s="659"/>
      <c r="O9" s="659"/>
      <c r="P9" s="660" t="s">
        <v>1187</v>
      </c>
      <c r="Q9" s="660" t="s">
        <v>1191</v>
      </c>
      <c r="R9" s="660" t="s">
        <v>1189</v>
      </c>
      <c r="S9" s="829"/>
      <c r="T9" s="659"/>
      <c r="U9" s="659"/>
      <c r="V9" s="660" t="s">
        <v>1187</v>
      </c>
      <c r="W9" s="660" t="s">
        <v>1188</v>
      </c>
      <c r="X9" s="660" t="s">
        <v>1189</v>
      </c>
      <c r="Y9" s="659"/>
      <c r="Z9" s="659"/>
      <c r="AA9" s="660" t="s">
        <v>1187</v>
      </c>
      <c r="AB9" s="660" t="s">
        <v>1190</v>
      </c>
      <c r="AC9" s="660" t="s">
        <v>1189</v>
      </c>
      <c r="AD9" s="659"/>
      <c r="AE9" s="659"/>
      <c r="AF9" s="660" t="s">
        <v>1187</v>
      </c>
      <c r="AG9" s="660" t="s">
        <v>1191</v>
      </c>
      <c r="AH9" s="660" t="s">
        <v>1189</v>
      </c>
      <c r="AI9" s="829"/>
    </row>
    <row r="10" spans="2:38">
      <c r="B10" s="629">
        <v>1</v>
      </c>
      <c r="C10" s="635" t="s">
        <v>1353</v>
      </c>
      <c r="D10" s="636">
        <v>0.15242560406131209</v>
      </c>
      <c r="E10" s="636">
        <v>3.3936621467774881E-3</v>
      </c>
      <c r="F10" s="634"/>
      <c r="G10" s="633"/>
      <c r="H10" s="633"/>
      <c r="I10" s="633"/>
      <c r="J10" s="633"/>
      <c r="K10" s="634"/>
      <c r="L10" s="633"/>
      <c r="M10" s="633"/>
      <c r="N10" s="636">
        <v>0.15242560406131209</v>
      </c>
      <c r="O10" s="636">
        <v>3.3936621467774881E-3</v>
      </c>
      <c r="P10" s="634"/>
      <c r="Q10" s="633"/>
      <c r="R10" s="633"/>
      <c r="S10" s="633"/>
      <c r="T10" s="636">
        <v>4.4605773735638399E-2</v>
      </c>
      <c r="U10" s="636">
        <v>1.2263403740742722E-3</v>
      </c>
      <c r="V10" s="634"/>
      <c r="W10" s="633"/>
      <c r="X10" s="633"/>
      <c r="Y10" s="633"/>
      <c r="Z10" s="633"/>
      <c r="AA10" s="634"/>
      <c r="AB10" s="633"/>
      <c r="AC10" s="633"/>
      <c r="AD10" s="637">
        <v>4.4605773735638399E-2</v>
      </c>
      <c r="AE10" s="637">
        <v>1.2263403740742722E-3</v>
      </c>
      <c r="AF10" s="634"/>
      <c r="AG10" s="633"/>
      <c r="AH10" s="633"/>
      <c r="AI10" s="633"/>
      <c r="AJ10" s="638"/>
    </row>
    <row r="11" spans="2:38" ht="30">
      <c r="B11" s="629">
        <v>2</v>
      </c>
      <c r="C11" s="639" t="s">
        <v>1192</v>
      </c>
      <c r="D11" s="640">
        <v>0.28701372371222766</v>
      </c>
      <c r="E11" s="640">
        <v>6.3901836949653412E-3</v>
      </c>
      <c r="F11" s="634"/>
      <c r="G11" s="634"/>
      <c r="H11" s="634"/>
      <c r="I11" s="634"/>
      <c r="J11" s="634"/>
      <c r="K11" s="634"/>
      <c r="L11" s="634"/>
      <c r="M11" s="634"/>
      <c r="N11" s="640">
        <v>0.28701372371222766</v>
      </c>
      <c r="O11" s="640">
        <v>6.3901836949653412E-3</v>
      </c>
      <c r="P11" s="634"/>
      <c r="Q11" s="634"/>
      <c r="R11" s="634"/>
      <c r="S11" s="634"/>
      <c r="T11" s="640" t="s">
        <v>1227</v>
      </c>
      <c r="U11" s="640">
        <v>0</v>
      </c>
      <c r="V11" s="634"/>
      <c r="W11" s="634"/>
      <c r="X11" s="634"/>
      <c r="Y11" s="634"/>
      <c r="Z11" s="634"/>
      <c r="AA11" s="634"/>
      <c r="AB11" s="634"/>
      <c r="AC11" s="634"/>
      <c r="AD11" s="641" t="s">
        <v>1227</v>
      </c>
      <c r="AE11" s="641">
        <v>0</v>
      </c>
      <c r="AF11" s="634"/>
      <c r="AG11" s="634"/>
      <c r="AH11" s="634"/>
      <c r="AI11" s="634"/>
    </row>
    <row r="12" spans="2:38">
      <c r="B12" s="629">
        <v>3</v>
      </c>
      <c r="C12" s="642" t="s">
        <v>1084</v>
      </c>
      <c r="D12" s="640">
        <v>1.7473146266610565E-2</v>
      </c>
      <c r="E12" s="640">
        <v>0</v>
      </c>
      <c r="F12" s="634"/>
      <c r="G12" s="634"/>
      <c r="H12" s="634"/>
      <c r="I12" s="634"/>
      <c r="J12" s="634"/>
      <c r="K12" s="634"/>
      <c r="L12" s="634"/>
      <c r="M12" s="634"/>
      <c r="N12" s="640">
        <v>1.7473146266610565E-2</v>
      </c>
      <c r="O12" s="640">
        <v>0</v>
      </c>
      <c r="P12" s="634"/>
      <c r="Q12" s="634"/>
      <c r="R12" s="634"/>
      <c r="S12" s="634"/>
      <c r="T12" s="640">
        <v>0</v>
      </c>
      <c r="U12" s="640">
        <v>0</v>
      </c>
      <c r="V12" s="634"/>
      <c r="W12" s="634"/>
      <c r="X12" s="634"/>
      <c r="Y12" s="634"/>
      <c r="Z12" s="634"/>
      <c r="AA12" s="634"/>
      <c r="AB12" s="634"/>
      <c r="AC12" s="634"/>
      <c r="AD12" s="641">
        <v>0</v>
      </c>
      <c r="AE12" s="641">
        <v>0</v>
      </c>
      <c r="AF12" s="634"/>
      <c r="AG12" s="634"/>
      <c r="AH12" s="634"/>
      <c r="AI12" s="634"/>
    </row>
    <row r="13" spans="2:38">
      <c r="B13" s="629">
        <v>4</v>
      </c>
      <c r="C13" s="643" t="s">
        <v>207</v>
      </c>
      <c r="D13" s="640">
        <v>3.7228734078025377E-2</v>
      </c>
      <c r="E13" s="640">
        <v>0</v>
      </c>
      <c r="F13" s="634"/>
      <c r="G13" s="634"/>
      <c r="H13" s="634"/>
      <c r="I13" s="634"/>
      <c r="J13" s="634"/>
      <c r="K13" s="634"/>
      <c r="L13" s="634"/>
      <c r="M13" s="634"/>
      <c r="N13" s="640">
        <v>3.7228734078025377E-2</v>
      </c>
      <c r="O13" s="640">
        <v>0</v>
      </c>
      <c r="P13" s="634"/>
      <c r="Q13" s="634"/>
      <c r="R13" s="634"/>
      <c r="S13" s="634"/>
      <c r="T13" s="640">
        <v>0</v>
      </c>
      <c r="U13" s="640">
        <v>0</v>
      </c>
      <c r="V13" s="634"/>
      <c r="W13" s="634"/>
      <c r="X13" s="634"/>
      <c r="Y13" s="634"/>
      <c r="Z13" s="634"/>
      <c r="AA13" s="634"/>
      <c r="AB13" s="634"/>
      <c r="AC13" s="634"/>
      <c r="AD13" s="641">
        <v>0</v>
      </c>
      <c r="AE13" s="641">
        <v>0</v>
      </c>
      <c r="AF13" s="634"/>
      <c r="AG13" s="634"/>
      <c r="AH13" s="634"/>
      <c r="AI13" s="634"/>
    </row>
    <row r="14" spans="2:38">
      <c r="B14" s="629">
        <v>5</v>
      </c>
      <c r="C14" s="643" t="s">
        <v>208</v>
      </c>
      <c r="D14" s="640">
        <v>0</v>
      </c>
      <c r="E14" s="640">
        <v>0</v>
      </c>
      <c r="F14" s="634"/>
      <c r="G14" s="634"/>
      <c r="H14" s="634"/>
      <c r="I14" s="634"/>
      <c r="J14" s="634"/>
      <c r="K14" s="634"/>
      <c r="L14" s="634"/>
      <c r="M14" s="634"/>
      <c r="N14" s="640">
        <v>0</v>
      </c>
      <c r="O14" s="640">
        <v>0</v>
      </c>
      <c r="P14" s="634"/>
      <c r="Q14" s="634"/>
      <c r="R14" s="634"/>
      <c r="S14" s="634"/>
      <c r="T14" s="640" t="s">
        <v>1227</v>
      </c>
      <c r="U14" s="640">
        <v>0</v>
      </c>
      <c r="V14" s="634"/>
      <c r="W14" s="634"/>
      <c r="X14" s="634"/>
      <c r="Y14" s="634"/>
      <c r="Z14" s="634"/>
      <c r="AA14" s="634"/>
      <c r="AB14" s="634"/>
      <c r="AC14" s="634"/>
      <c r="AD14" s="641" t="s">
        <v>1227</v>
      </c>
      <c r="AE14" s="641">
        <v>0</v>
      </c>
      <c r="AF14" s="634"/>
      <c r="AG14" s="634"/>
      <c r="AH14" s="634"/>
      <c r="AI14" s="634"/>
    </row>
    <row r="15" spans="2:38">
      <c r="B15" s="629">
        <v>6</v>
      </c>
      <c r="C15" s="644" t="s">
        <v>1309</v>
      </c>
      <c r="D15" s="640" t="s">
        <v>1227</v>
      </c>
      <c r="E15" s="640" t="s">
        <v>1227</v>
      </c>
      <c r="F15" s="634"/>
      <c r="G15" s="634"/>
      <c r="H15" s="634"/>
      <c r="I15" s="634"/>
      <c r="J15" s="634"/>
      <c r="K15" s="634"/>
      <c r="L15" s="634"/>
      <c r="M15" s="634"/>
      <c r="N15" s="640" t="s">
        <v>1227</v>
      </c>
      <c r="O15" s="640" t="s">
        <v>1227</v>
      </c>
      <c r="P15" s="634"/>
      <c r="Q15" s="634"/>
      <c r="R15" s="634"/>
      <c r="S15" s="634"/>
      <c r="T15" s="640" t="s">
        <v>1227</v>
      </c>
      <c r="U15" s="640">
        <v>0</v>
      </c>
      <c r="V15" s="634"/>
      <c r="W15" s="634"/>
      <c r="X15" s="634"/>
      <c r="Y15" s="634"/>
      <c r="Z15" s="634"/>
      <c r="AA15" s="634"/>
      <c r="AB15" s="634"/>
      <c r="AC15" s="634"/>
      <c r="AD15" s="641" t="s">
        <v>1227</v>
      </c>
      <c r="AE15" s="641">
        <v>0</v>
      </c>
      <c r="AF15" s="634"/>
      <c r="AG15" s="634"/>
      <c r="AH15" s="634"/>
      <c r="AI15" s="634"/>
    </row>
    <row r="16" spans="2:38">
      <c r="B16" s="629">
        <v>7</v>
      </c>
      <c r="C16" s="644" t="s">
        <v>1194</v>
      </c>
      <c r="D16" s="640" t="s">
        <v>1227</v>
      </c>
      <c r="E16" s="640" t="s">
        <v>1227</v>
      </c>
      <c r="F16" s="634"/>
      <c r="G16" s="634"/>
      <c r="H16" s="634"/>
      <c r="I16" s="634"/>
      <c r="J16" s="634"/>
      <c r="K16" s="634"/>
      <c r="L16" s="634"/>
      <c r="M16" s="634"/>
      <c r="N16" s="640" t="s">
        <v>1227</v>
      </c>
      <c r="O16" s="640" t="s">
        <v>1227</v>
      </c>
      <c r="P16" s="634"/>
      <c r="Q16" s="634"/>
      <c r="R16" s="634"/>
      <c r="S16" s="634"/>
      <c r="T16" s="640" t="s">
        <v>1227</v>
      </c>
      <c r="U16" s="640">
        <v>0</v>
      </c>
      <c r="V16" s="634"/>
      <c r="W16" s="634"/>
      <c r="X16" s="634"/>
      <c r="Y16" s="634"/>
      <c r="Z16" s="634"/>
      <c r="AA16" s="634"/>
      <c r="AB16" s="634"/>
      <c r="AC16" s="634"/>
      <c r="AD16" s="641" t="s">
        <v>1227</v>
      </c>
      <c r="AE16" s="641">
        <v>0</v>
      </c>
      <c r="AF16" s="634"/>
      <c r="AG16" s="634"/>
      <c r="AH16" s="634"/>
      <c r="AI16" s="634"/>
    </row>
    <row r="17" spans="2:35">
      <c r="B17" s="629">
        <v>8</v>
      </c>
      <c r="C17" s="644" t="s">
        <v>1195</v>
      </c>
      <c r="D17" s="640" t="s">
        <v>1227</v>
      </c>
      <c r="E17" s="640" t="s">
        <v>1227</v>
      </c>
      <c r="F17" s="634"/>
      <c r="G17" s="634"/>
      <c r="H17" s="634"/>
      <c r="I17" s="634"/>
      <c r="J17" s="634"/>
      <c r="K17" s="634"/>
      <c r="L17" s="634"/>
      <c r="M17" s="634"/>
      <c r="N17" s="640" t="s">
        <v>1227</v>
      </c>
      <c r="O17" s="640" t="s">
        <v>1227</v>
      </c>
      <c r="P17" s="634"/>
      <c r="Q17" s="634"/>
      <c r="R17" s="634"/>
      <c r="S17" s="634"/>
      <c r="T17" s="640" t="s">
        <v>1227</v>
      </c>
      <c r="U17" s="640">
        <v>0</v>
      </c>
      <c r="V17" s="634"/>
      <c r="W17" s="628"/>
      <c r="X17" s="634"/>
      <c r="Y17" s="634"/>
      <c r="Z17" s="634"/>
      <c r="AA17" s="634"/>
      <c r="AB17" s="634"/>
      <c r="AC17" s="634"/>
      <c r="AD17" s="641" t="s">
        <v>1227</v>
      </c>
      <c r="AE17" s="641">
        <v>0</v>
      </c>
      <c r="AF17" s="634"/>
      <c r="AG17" s="634"/>
      <c r="AH17" s="634"/>
      <c r="AI17" s="634"/>
    </row>
    <row r="18" spans="2:35">
      <c r="B18" s="629">
        <v>9</v>
      </c>
      <c r="C18" s="642" t="s">
        <v>1354</v>
      </c>
      <c r="D18" s="640">
        <v>0</v>
      </c>
      <c r="E18" s="640">
        <v>0</v>
      </c>
      <c r="F18" s="634"/>
      <c r="G18" s="634"/>
      <c r="H18" s="634"/>
      <c r="I18" s="634"/>
      <c r="J18" s="634"/>
      <c r="K18" s="634"/>
      <c r="L18" s="634"/>
      <c r="M18" s="634"/>
      <c r="N18" s="640">
        <v>0</v>
      </c>
      <c r="O18" s="640">
        <v>0</v>
      </c>
      <c r="P18" s="634"/>
      <c r="Q18" s="634"/>
      <c r="R18" s="634"/>
      <c r="S18" s="634"/>
      <c r="T18" s="640">
        <v>0</v>
      </c>
      <c r="U18" s="640">
        <v>0</v>
      </c>
      <c r="V18" s="634"/>
      <c r="W18" s="634"/>
      <c r="X18" s="634"/>
      <c r="Y18" s="634"/>
      <c r="Z18" s="634"/>
      <c r="AA18" s="634"/>
      <c r="AB18" s="634"/>
      <c r="AC18" s="634"/>
      <c r="AD18" s="641">
        <v>0</v>
      </c>
      <c r="AE18" s="641">
        <v>0</v>
      </c>
      <c r="AF18" s="634"/>
      <c r="AG18" s="634"/>
      <c r="AH18" s="634"/>
      <c r="AI18" s="634"/>
    </row>
    <row r="19" spans="2:35">
      <c r="B19" s="629">
        <v>10</v>
      </c>
      <c r="C19" s="642" t="s">
        <v>210</v>
      </c>
      <c r="D19" s="645">
        <v>0.57487689023299005</v>
      </c>
      <c r="E19" s="645">
        <v>1.3194170232299452E-2</v>
      </c>
      <c r="F19" s="646"/>
      <c r="G19" s="646"/>
      <c r="H19" s="646"/>
      <c r="I19" s="647"/>
      <c r="J19" s="647"/>
      <c r="K19" s="647"/>
      <c r="L19" s="647"/>
      <c r="M19" s="647"/>
      <c r="N19" s="645">
        <v>0.57487689023299005</v>
      </c>
      <c r="O19" s="645">
        <v>1.3194170232299452E-2</v>
      </c>
      <c r="P19" s="646"/>
      <c r="Q19" s="646"/>
      <c r="R19" s="646"/>
      <c r="S19" s="646"/>
      <c r="T19" s="645">
        <v>0.17342214591699998</v>
      </c>
      <c r="U19" s="645">
        <v>4.7678710957253833E-3</v>
      </c>
      <c r="V19" s="646"/>
      <c r="W19" s="646"/>
      <c r="X19" s="646"/>
      <c r="Y19" s="647"/>
      <c r="Z19" s="647"/>
      <c r="AA19" s="647"/>
      <c r="AB19" s="647"/>
      <c r="AC19" s="647"/>
      <c r="AD19" s="641">
        <v>0.17342214591699998</v>
      </c>
      <c r="AE19" s="641">
        <v>4.7678710957253833E-3</v>
      </c>
      <c r="AF19" s="646"/>
      <c r="AG19" s="646"/>
      <c r="AH19" s="646"/>
      <c r="AI19" s="634"/>
    </row>
    <row r="20" spans="2:35" ht="30">
      <c r="B20" s="629">
        <v>11</v>
      </c>
      <c r="C20" s="644" t="s">
        <v>1196</v>
      </c>
      <c r="D20" s="640">
        <v>1</v>
      </c>
      <c r="E20" s="640">
        <v>2.4986245502242991E-2</v>
      </c>
      <c r="F20" s="634"/>
      <c r="G20" s="634"/>
      <c r="H20" s="634"/>
      <c r="I20" s="647"/>
      <c r="J20" s="647"/>
      <c r="K20" s="647"/>
      <c r="L20" s="647"/>
      <c r="M20" s="647"/>
      <c r="N20" s="640">
        <v>1</v>
      </c>
      <c r="O20" s="640">
        <v>2.4986245502242991E-2</v>
      </c>
      <c r="P20" s="634"/>
      <c r="Q20" s="634"/>
      <c r="R20" s="634"/>
      <c r="S20" s="634"/>
      <c r="T20" s="640">
        <v>0.2740620035097332</v>
      </c>
      <c r="U20" s="640">
        <v>9.0290784204988071E-3</v>
      </c>
      <c r="V20" s="634"/>
      <c r="W20" s="634"/>
      <c r="X20" s="634"/>
      <c r="Y20" s="647"/>
      <c r="Z20" s="647"/>
      <c r="AA20" s="647"/>
      <c r="AB20" s="647"/>
      <c r="AC20" s="647"/>
      <c r="AD20" s="641">
        <v>0.2740620035097332</v>
      </c>
      <c r="AE20" s="641">
        <v>9.0290784204988071E-3</v>
      </c>
      <c r="AF20" s="634"/>
      <c r="AG20" s="634"/>
      <c r="AH20" s="634"/>
      <c r="AI20" s="634"/>
    </row>
    <row r="21" spans="2:35">
      <c r="B21" s="629">
        <v>12</v>
      </c>
      <c r="C21" s="644" t="s">
        <v>1197</v>
      </c>
      <c r="D21" s="640" t="s">
        <v>1227</v>
      </c>
      <c r="E21" s="640" t="s">
        <v>1227</v>
      </c>
      <c r="F21" s="634"/>
      <c r="G21" s="634"/>
      <c r="H21" s="634"/>
      <c r="I21" s="647"/>
      <c r="J21" s="647"/>
      <c r="K21" s="647"/>
      <c r="L21" s="647"/>
      <c r="M21" s="647"/>
      <c r="N21" s="640" t="s">
        <v>1227</v>
      </c>
      <c r="O21" s="640" t="s">
        <v>1227</v>
      </c>
      <c r="P21" s="634"/>
      <c r="Q21" s="634"/>
      <c r="R21" s="634"/>
      <c r="S21" s="634"/>
      <c r="T21" s="640" t="s">
        <v>1227</v>
      </c>
      <c r="U21" s="640">
        <v>0</v>
      </c>
      <c r="V21" s="634"/>
      <c r="W21" s="634"/>
      <c r="X21" s="634"/>
      <c r="Y21" s="647"/>
      <c r="Z21" s="647"/>
      <c r="AA21" s="647"/>
      <c r="AB21" s="647"/>
      <c r="AC21" s="647"/>
      <c r="AD21" s="641" t="s">
        <v>1227</v>
      </c>
      <c r="AE21" s="641">
        <v>0</v>
      </c>
      <c r="AF21" s="634"/>
      <c r="AG21" s="634"/>
      <c r="AH21" s="634"/>
      <c r="AI21" s="634"/>
    </row>
    <row r="22" spans="2:35">
      <c r="B22" s="629">
        <v>13</v>
      </c>
      <c r="C22" s="644" t="s">
        <v>1198</v>
      </c>
      <c r="D22" s="640">
        <v>0.63412109854428567</v>
      </c>
      <c r="E22" s="640">
        <v>0</v>
      </c>
      <c r="F22" s="634"/>
      <c r="G22" s="634"/>
      <c r="H22" s="634"/>
      <c r="I22" s="647"/>
      <c r="J22" s="647"/>
      <c r="K22" s="647"/>
      <c r="L22" s="647"/>
      <c r="M22" s="647"/>
      <c r="N22" s="640">
        <v>0.63412109854428567</v>
      </c>
      <c r="O22" s="640">
        <v>0</v>
      </c>
      <c r="P22" s="634"/>
      <c r="Q22" s="634"/>
      <c r="R22" s="634"/>
      <c r="S22" s="634"/>
      <c r="T22" s="640">
        <v>0.38873394403211536</v>
      </c>
      <c r="U22" s="640">
        <v>0</v>
      </c>
      <c r="V22" s="634"/>
      <c r="W22" s="634"/>
      <c r="X22" s="634"/>
      <c r="Y22" s="647"/>
      <c r="Z22" s="647"/>
      <c r="AA22" s="647"/>
      <c r="AB22" s="647"/>
      <c r="AC22" s="647"/>
      <c r="AD22" s="641">
        <v>0.38873394403211536</v>
      </c>
      <c r="AE22" s="641">
        <v>0</v>
      </c>
      <c r="AF22" s="634"/>
      <c r="AG22" s="634"/>
      <c r="AH22" s="634"/>
      <c r="AI22" s="634"/>
    </row>
    <row r="23" spans="2:35">
      <c r="B23" s="629">
        <v>14</v>
      </c>
      <c r="C23" s="643" t="s">
        <v>1355</v>
      </c>
      <c r="D23" s="640">
        <v>0</v>
      </c>
      <c r="E23" s="640">
        <v>0</v>
      </c>
      <c r="F23" s="634"/>
      <c r="G23" s="634"/>
      <c r="H23" s="634"/>
      <c r="I23" s="647"/>
      <c r="J23" s="647"/>
      <c r="K23" s="647"/>
      <c r="L23" s="647"/>
      <c r="M23" s="647"/>
      <c r="N23" s="640">
        <v>0</v>
      </c>
      <c r="O23" s="640">
        <v>0</v>
      </c>
      <c r="P23" s="634"/>
      <c r="Q23" s="634"/>
      <c r="R23" s="634"/>
      <c r="S23" s="634"/>
      <c r="T23" s="640">
        <v>0</v>
      </c>
      <c r="U23" s="640">
        <v>0</v>
      </c>
      <c r="V23" s="634"/>
      <c r="W23" s="634"/>
      <c r="X23" s="634"/>
      <c r="Y23" s="647"/>
      <c r="Z23" s="647"/>
      <c r="AA23" s="647"/>
      <c r="AB23" s="647"/>
      <c r="AC23" s="647"/>
      <c r="AD23" s="641">
        <v>0</v>
      </c>
      <c r="AE23" s="641">
        <v>0</v>
      </c>
      <c r="AF23" s="634"/>
      <c r="AG23" s="634"/>
      <c r="AH23" s="634"/>
      <c r="AI23" s="634"/>
    </row>
    <row r="24" spans="2:35">
      <c r="B24" s="629">
        <v>15</v>
      </c>
      <c r="C24" s="627" t="s">
        <v>1313</v>
      </c>
      <c r="D24" s="640" t="s">
        <v>1227</v>
      </c>
      <c r="E24" s="640" t="s">
        <v>1227</v>
      </c>
      <c r="F24" s="634"/>
      <c r="G24" s="634"/>
      <c r="H24" s="634"/>
      <c r="I24" s="647"/>
      <c r="J24" s="647"/>
      <c r="K24" s="647"/>
      <c r="L24" s="647"/>
      <c r="M24" s="647"/>
      <c r="N24" s="640" t="s">
        <v>1227</v>
      </c>
      <c r="O24" s="640" t="s">
        <v>1227</v>
      </c>
      <c r="P24" s="634"/>
      <c r="Q24" s="634"/>
      <c r="R24" s="634"/>
      <c r="S24" s="634"/>
      <c r="T24" s="640" t="s">
        <v>1227</v>
      </c>
      <c r="U24" s="640">
        <v>0</v>
      </c>
      <c r="V24" s="634"/>
      <c r="W24" s="634"/>
      <c r="X24" s="634"/>
      <c r="Y24" s="647"/>
      <c r="Z24" s="647"/>
      <c r="AA24" s="647"/>
      <c r="AB24" s="647"/>
      <c r="AC24" s="647"/>
      <c r="AD24" s="641" t="s">
        <v>1227</v>
      </c>
      <c r="AE24" s="641">
        <v>0</v>
      </c>
      <c r="AF24" s="634"/>
      <c r="AG24" s="634"/>
      <c r="AH24" s="634"/>
      <c r="AI24" s="634"/>
    </row>
    <row r="25" spans="2:35">
      <c r="B25" s="629">
        <v>16</v>
      </c>
      <c r="C25" s="627" t="s">
        <v>1314</v>
      </c>
      <c r="D25" s="640" t="s">
        <v>1227</v>
      </c>
      <c r="E25" s="640" t="s">
        <v>1227</v>
      </c>
      <c r="F25" s="634"/>
      <c r="G25" s="634"/>
      <c r="H25" s="634"/>
      <c r="I25" s="646"/>
      <c r="J25" s="646"/>
      <c r="K25" s="646"/>
      <c r="L25" s="646"/>
      <c r="M25" s="646"/>
      <c r="N25" s="645" t="s">
        <v>1227</v>
      </c>
      <c r="O25" s="645" t="s">
        <v>1227</v>
      </c>
      <c r="P25" s="646"/>
      <c r="Q25" s="646"/>
      <c r="R25" s="646"/>
      <c r="S25" s="646"/>
      <c r="T25" s="645" t="s">
        <v>1227</v>
      </c>
      <c r="U25" s="645">
        <v>0</v>
      </c>
      <c r="V25" s="646"/>
      <c r="W25" s="646"/>
      <c r="X25" s="646"/>
      <c r="Y25" s="646"/>
      <c r="Z25" s="646"/>
      <c r="AA25" s="646"/>
      <c r="AB25" s="646"/>
      <c r="AC25" s="646"/>
      <c r="AD25" s="641" t="s">
        <v>1227</v>
      </c>
      <c r="AE25" s="641">
        <v>0</v>
      </c>
      <c r="AF25" s="646"/>
      <c r="AG25" s="646"/>
      <c r="AH25" s="646"/>
      <c r="AI25" s="634"/>
    </row>
    <row r="26" spans="2:35" ht="30">
      <c r="B26" s="629">
        <v>17</v>
      </c>
      <c r="C26" s="648" t="s">
        <v>1199</v>
      </c>
      <c r="D26" s="640">
        <v>0</v>
      </c>
      <c r="E26" s="640">
        <v>0</v>
      </c>
      <c r="F26" s="634"/>
      <c r="G26" s="634"/>
      <c r="H26" s="634"/>
      <c r="I26" s="647"/>
      <c r="J26" s="647"/>
      <c r="K26" s="647"/>
      <c r="L26" s="647"/>
      <c r="M26" s="647"/>
      <c r="N26" s="640">
        <v>0</v>
      </c>
      <c r="O26" s="640">
        <v>0</v>
      </c>
      <c r="P26" s="634"/>
      <c r="Q26" s="634"/>
      <c r="R26" s="634"/>
      <c r="S26" s="634"/>
      <c r="T26" s="640">
        <v>0</v>
      </c>
      <c r="U26" s="640">
        <v>0</v>
      </c>
      <c r="V26" s="634"/>
      <c r="W26" s="634"/>
      <c r="X26" s="634"/>
      <c r="Y26" s="647"/>
      <c r="Z26" s="647"/>
      <c r="AA26" s="647"/>
      <c r="AB26" s="647"/>
      <c r="AC26" s="647"/>
      <c r="AD26" s="641">
        <v>0</v>
      </c>
      <c r="AE26" s="641">
        <v>0</v>
      </c>
      <c r="AF26" s="634"/>
      <c r="AG26" s="634"/>
      <c r="AH26" s="634"/>
      <c r="AI26" s="634"/>
    </row>
    <row r="28" spans="2:35">
      <c r="C28" s="106" t="s">
        <v>1302</v>
      </c>
    </row>
  </sheetData>
  <mergeCells count="24">
    <mergeCell ref="AK4:AL5"/>
    <mergeCell ref="B4:C4"/>
    <mergeCell ref="D5:S5"/>
    <mergeCell ref="T5:AI5"/>
    <mergeCell ref="D6:H6"/>
    <mergeCell ref="I6:M6"/>
    <mergeCell ref="N6:R6"/>
    <mergeCell ref="T6:X6"/>
    <mergeCell ref="Y6:AC6"/>
    <mergeCell ref="AD6:AI6"/>
    <mergeCell ref="AD7:AH7"/>
    <mergeCell ref="AI7:AI9"/>
    <mergeCell ref="E8:H8"/>
    <mergeCell ref="J8:M8"/>
    <mergeCell ref="O8:R8"/>
    <mergeCell ref="U8:X8"/>
    <mergeCell ref="Z8:AC8"/>
    <mergeCell ref="AE8:AH8"/>
    <mergeCell ref="D7:H7"/>
    <mergeCell ref="I7:M7"/>
    <mergeCell ref="N7:R7"/>
    <mergeCell ref="S7:S9"/>
    <mergeCell ref="T7:X7"/>
    <mergeCell ref="Y7:AC7"/>
  </mergeCells>
  <hyperlinks>
    <hyperlink ref="AK4:AL5" location="Index!A1" display="Return to Index" xr:uid="{ECCB8412-D8F4-4247-B3E7-3FBB5E6F9B99}"/>
  </hyperlinks>
  <pageMargins left="0.7" right="0.7" top="0.75" bottom="0.75" header="0.3" footer="0.3"/>
  <pageSetup paperSize="9" orientation="portrait" r:id="rId1"/>
  <headerFooter>
    <oddHeader>&amp;L&amp;"Calibri"&amp;12&amp;K000000EBA Regular Use&amp;1#</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DB4C4-560D-46A1-B656-78862DD448DB}">
  <dimension ref="B2:K31"/>
  <sheetViews>
    <sheetView zoomScale="90" zoomScaleNormal="90" workbookViewId="0">
      <selection activeCell="J2" sqref="J2:K3"/>
    </sheetView>
  </sheetViews>
  <sheetFormatPr defaultColWidth="8.7109375" defaultRowHeight="15"/>
  <cols>
    <col min="1" max="1" width="8.7109375" style="445"/>
    <col min="2" max="2" width="3.42578125" style="445" customWidth="1"/>
    <col min="3" max="3" width="60.7109375" style="445" customWidth="1"/>
    <col min="4" max="4" width="68.42578125" style="445" customWidth="1"/>
    <col min="5" max="5" width="35" style="445" bestFit="1" customWidth="1"/>
    <col min="6" max="6" width="35" style="445" customWidth="1"/>
    <col min="7" max="7" width="36.7109375" style="445" customWidth="1"/>
    <col min="8" max="8" width="41.7109375" style="445" customWidth="1"/>
    <col min="9" max="16384" width="8.7109375" style="445"/>
  </cols>
  <sheetData>
    <row r="2" spans="2:11" ht="18.75">
      <c r="C2" s="209" t="s">
        <v>1076</v>
      </c>
      <c r="J2" s="731" t="s">
        <v>180</v>
      </c>
      <c r="K2" s="732"/>
    </row>
    <row r="3" spans="2:11">
      <c r="J3" s="733"/>
      <c r="K3" s="734"/>
    </row>
    <row r="4" spans="2:11" s="486" customFormat="1" ht="16.5">
      <c r="C4" s="471" t="s">
        <v>941</v>
      </c>
      <c r="D4" s="471" t="s">
        <v>942</v>
      </c>
      <c r="E4" s="471" t="s">
        <v>943</v>
      </c>
      <c r="F4" s="471" t="s">
        <v>944</v>
      </c>
      <c r="G4" s="471" t="s">
        <v>945</v>
      </c>
      <c r="H4" s="471" t="s">
        <v>946</v>
      </c>
    </row>
    <row r="5" spans="2:11" s="486" customFormat="1" ht="16.5">
      <c r="C5" s="842" t="s">
        <v>1077</v>
      </c>
      <c r="D5" s="842" t="s">
        <v>1078</v>
      </c>
      <c r="E5" s="795" t="s">
        <v>1079</v>
      </c>
      <c r="F5" s="795" t="s">
        <v>1080</v>
      </c>
      <c r="G5" s="795" t="s">
        <v>1081</v>
      </c>
      <c r="H5" s="795" t="s">
        <v>1082</v>
      </c>
    </row>
    <row r="6" spans="2:11" s="486" customFormat="1" ht="16.5">
      <c r="C6" s="843"/>
      <c r="D6" s="844"/>
      <c r="E6" s="796"/>
      <c r="F6" s="796"/>
      <c r="G6" s="796"/>
      <c r="H6" s="796"/>
    </row>
    <row r="7" spans="2:11" s="486" customFormat="1" ht="14.65" customHeight="1">
      <c r="B7" s="541">
        <v>1</v>
      </c>
      <c r="C7" s="839" t="s">
        <v>1083</v>
      </c>
      <c r="D7" s="542" t="s">
        <v>1084</v>
      </c>
      <c r="E7" s="544"/>
      <c r="F7" s="544"/>
      <c r="G7" s="544"/>
      <c r="H7" s="544"/>
    </row>
    <row r="8" spans="2:11" s="486" customFormat="1" ht="16.5">
      <c r="B8" s="541">
        <v>2</v>
      </c>
      <c r="C8" s="840"/>
      <c r="D8" s="542" t="s">
        <v>209</v>
      </c>
      <c r="E8" s="544"/>
      <c r="F8" s="544"/>
      <c r="G8" s="544"/>
      <c r="H8" s="544"/>
    </row>
    <row r="9" spans="2:11" s="486" customFormat="1" ht="16.5">
      <c r="B9" s="541">
        <v>3</v>
      </c>
      <c r="C9" s="840"/>
      <c r="D9" s="543" t="s">
        <v>1048</v>
      </c>
      <c r="E9" s="544"/>
      <c r="F9" s="544"/>
      <c r="G9" s="544"/>
      <c r="H9" s="544"/>
    </row>
    <row r="10" spans="2:11" s="486" customFormat="1" ht="16.5">
      <c r="B10" s="541">
        <v>4</v>
      </c>
      <c r="C10" s="840"/>
      <c r="D10" s="542" t="s">
        <v>210</v>
      </c>
      <c r="E10" s="544"/>
      <c r="F10" s="544"/>
      <c r="G10" s="544"/>
      <c r="H10" s="544"/>
    </row>
    <row r="11" spans="2:11" s="486" customFormat="1" ht="16.5">
      <c r="B11" s="541">
        <v>5</v>
      </c>
      <c r="C11" s="840"/>
      <c r="D11" s="543" t="s">
        <v>1049</v>
      </c>
      <c r="E11" s="544"/>
      <c r="F11" s="544"/>
      <c r="G11" s="544"/>
      <c r="H11" s="544"/>
    </row>
    <row r="12" spans="2:11" s="486" customFormat="1" ht="16.5">
      <c r="B12" s="541">
        <v>6</v>
      </c>
      <c r="C12" s="840"/>
      <c r="D12" s="543" t="s">
        <v>1085</v>
      </c>
      <c r="E12" s="544"/>
      <c r="F12" s="544"/>
      <c r="G12" s="544"/>
      <c r="H12" s="544"/>
    </row>
    <row r="13" spans="2:11" s="486" customFormat="1" ht="16.5">
      <c r="B13" s="541">
        <v>7</v>
      </c>
      <c r="C13" s="841"/>
      <c r="D13" s="542" t="s">
        <v>1086</v>
      </c>
      <c r="E13" s="544"/>
      <c r="F13" s="544"/>
      <c r="G13" s="544"/>
      <c r="H13" s="544"/>
    </row>
    <row r="14" spans="2:11" s="486" customFormat="1" ht="14.65" customHeight="1">
      <c r="B14" s="541">
        <v>8</v>
      </c>
      <c r="C14" s="839" t="s">
        <v>1087</v>
      </c>
      <c r="D14" s="542" t="s">
        <v>1084</v>
      </c>
      <c r="E14" s="544"/>
      <c r="F14" s="544"/>
      <c r="G14" s="544"/>
      <c r="H14" s="544"/>
    </row>
    <row r="15" spans="2:11" s="486" customFormat="1" ht="16.5">
      <c r="B15" s="541">
        <v>9</v>
      </c>
      <c r="C15" s="840"/>
      <c r="D15" s="542" t="s">
        <v>209</v>
      </c>
      <c r="E15" s="544"/>
      <c r="F15" s="544"/>
      <c r="G15" s="544"/>
      <c r="H15" s="544"/>
    </row>
    <row r="16" spans="2:11" s="486" customFormat="1" ht="16.5">
      <c r="B16" s="541">
        <v>10</v>
      </c>
      <c r="C16" s="840"/>
      <c r="D16" s="543" t="s">
        <v>1048</v>
      </c>
      <c r="E16" s="544"/>
      <c r="F16" s="544"/>
      <c r="G16" s="544"/>
      <c r="H16" s="544"/>
    </row>
    <row r="17" spans="2:8" s="486" customFormat="1" ht="16.5">
      <c r="B17" s="541">
        <v>11</v>
      </c>
      <c r="C17" s="840"/>
      <c r="D17" s="542" t="s">
        <v>210</v>
      </c>
      <c r="E17" s="544"/>
      <c r="F17" s="544"/>
      <c r="G17" s="544"/>
      <c r="H17" s="544"/>
    </row>
    <row r="18" spans="2:8" s="486" customFormat="1" ht="16.5">
      <c r="B18" s="541">
        <v>12</v>
      </c>
      <c r="C18" s="840"/>
      <c r="D18" s="543" t="s">
        <v>1049</v>
      </c>
      <c r="E18" s="544"/>
      <c r="F18" s="544"/>
      <c r="G18" s="544"/>
      <c r="H18" s="544"/>
    </row>
    <row r="19" spans="2:8" s="486" customFormat="1" ht="16.5">
      <c r="B19" s="541">
        <v>13</v>
      </c>
      <c r="C19" s="840"/>
      <c r="D19" s="543" t="s">
        <v>1085</v>
      </c>
      <c r="E19" s="544"/>
      <c r="F19" s="544"/>
      <c r="G19" s="544"/>
      <c r="H19" s="544"/>
    </row>
    <row r="20" spans="2:8" s="486" customFormat="1" ht="16.5">
      <c r="B20" s="541">
        <v>14</v>
      </c>
      <c r="C20" s="841"/>
      <c r="D20" s="542" t="s">
        <v>1086</v>
      </c>
      <c r="E20" s="544"/>
      <c r="F20" s="544"/>
      <c r="G20" s="544"/>
      <c r="H20" s="544"/>
    </row>
    <row r="21" spans="2:8" s="486" customFormat="1" ht="16.5"/>
    <row r="22" spans="2:8" s="486" customFormat="1" ht="16.5">
      <c r="C22" s="108" t="s">
        <v>1028</v>
      </c>
    </row>
    <row r="23" spans="2:8" s="486" customFormat="1" ht="16.5">
      <c r="C23" s="107" t="s">
        <v>1099</v>
      </c>
    </row>
    <row r="24" spans="2:8" s="486" customFormat="1" ht="16.5"/>
    <row r="25" spans="2:8" s="486" customFormat="1" ht="16.5"/>
    <row r="26" spans="2:8" s="486" customFormat="1" ht="16.5"/>
    <row r="27" spans="2:8" s="486" customFormat="1" ht="16.5"/>
    <row r="28" spans="2:8" s="486" customFormat="1" ht="16.5"/>
    <row r="29" spans="2:8" s="486" customFormat="1" ht="16.5"/>
    <row r="30" spans="2:8" s="486" customFormat="1" ht="16.5"/>
    <row r="31" spans="2:8" s="486" customFormat="1" ht="16.5"/>
  </sheetData>
  <mergeCells count="9">
    <mergeCell ref="C14:C20"/>
    <mergeCell ref="C5:C6"/>
    <mergeCell ref="D5:D6"/>
    <mergeCell ref="E5:E6"/>
    <mergeCell ref="J2:K3"/>
    <mergeCell ref="F5:F6"/>
    <mergeCell ref="G5:G6"/>
    <mergeCell ref="H5:H6"/>
    <mergeCell ref="C7:C13"/>
  </mergeCells>
  <hyperlinks>
    <hyperlink ref="J2:K3" location="Index!A1" display="Return to Index" xr:uid="{AB51AB99-492B-4C9E-9D71-E9CD9B642DA9}"/>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03931-847C-41CA-B734-21E39FB786C9}">
  <dimension ref="A1:G57"/>
  <sheetViews>
    <sheetView zoomScale="90" zoomScaleNormal="90" workbookViewId="0">
      <selection activeCell="F57" sqref="F57"/>
    </sheetView>
  </sheetViews>
  <sheetFormatPr defaultRowHeight="15"/>
  <cols>
    <col min="1" max="1" width="9.28515625" style="117"/>
    <col min="2" max="2" width="85.7109375" style="117" customWidth="1"/>
    <col min="3" max="3" width="32.7109375" style="223" customWidth="1"/>
    <col min="4" max="4" width="23.42578125" style="117" customWidth="1"/>
    <col min="5" max="5" width="10.7109375" style="194" customWidth="1"/>
  </cols>
  <sheetData>
    <row r="1" spans="1:7" s="44" customFormat="1" ht="16.5" customHeight="1">
      <c r="A1" s="117"/>
      <c r="B1" s="117"/>
      <c r="C1" s="223"/>
      <c r="D1" s="117"/>
      <c r="E1" s="194"/>
    </row>
    <row r="2" spans="1:7" ht="18.75" customHeight="1">
      <c r="B2" s="736" t="s">
        <v>369</v>
      </c>
      <c r="C2" s="736"/>
      <c r="D2" s="736"/>
      <c r="F2" s="731" t="s">
        <v>180</v>
      </c>
      <c r="G2" s="732"/>
    </row>
    <row r="3" spans="1:7" ht="16.5" customHeight="1">
      <c r="C3" s="7"/>
      <c r="F3" s="733"/>
      <c r="G3" s="734"/>
    </row>
    <row r="4" spans="1:7" ht="81.75" customHeight="1">
      <c r="B4" s="13"/>
      <c r="C4" s="34" t="s">
        <v>766</v>
      </c>
      <c r="D4" s="737" t="s">
        <v>370</v>
      </c>
      <c r="E4" s="323"/>
      <c r="F4" s="103"/>
      <c r="G4" s="103"/>
    </row>
    <row r="5" spans="1:7" ht="16.5" customHeight="1">
      <c r="B5" s="1" t="s">
        <v>165</v>
      </c>
      <c r="C5" s="551">
        <v>45473</v>
      </c>
      <c r="D5" s="737"/>
      <c r="E5" s="324"/>
      <c r="F5" s="103"/>
      <c r="G5" s="103"/>
    </row>
    <row r="6" spans="1:7" ht="16.5" customHeight="1">
      <c r="B6" s="738" t="s">
        <v>739</v>
      </c>
      <c r="C6" s="738"/>
      <c r="D6" s="738"/>
      <c r="E6" s="265"/>
    </row>
    <row r="7" spans="1:7" ht="16.5">
      <c r="B7" s="2" t="s">
        <v>740</v>
      </c>
      <c r="C7" s="5">
        <v>1858.7039569999999</v>
      </c>
      <c r="D7" s="334"/>
    </row>
    <row r="8" spans="1:7" ht="16.5">
      <c r="B8" s="2" t="s">
        <v>741</v>
      </c>
      <c r="C8" s="5">
        <v>1726.4529387600001</v>
      </c>
      <c r="D8" s="334"/>
    </row>
    <row r="9" spans="1:7" ht="16.5">
      <c r="B9" s="2" t="s">
        <v>742</v>
      </c>
      <c r="C9" s="5">
        <v>71049.077925929989</v>
      </c>
      <c r="D9" s="334"/>
    </row>
    <row r="10" spans="1:7" ht="16.5">
      <c r="B10" s="2" t="s">
        <v>743</v>
      </c>
      <c r="C10" s="5">
        <v>30268.416989639998</v>
      </c>
      <c r="D10" s="334"/>
    </row>
    <row r="11" spans="1:7" ht="33.75" customHeight="1">
      <c r="B11" s="390" t="s">
        <v>767</v>
      </c>
      <c r="C11" s="5">
        <v>0</v>
      </c>
      <c r="D11" s="334" t="s">
        <v>825</v>
      </c>
    </row>
    <row r="12" spans="1:7" ht="33.75" customHeight="1">
      <c r="B12" s="390" t="s">
        <v>768</v>
      </c>
      <c r="C12" s="5">
        <v>0</v>
      </c>
      <c r="D12" s="334" t="s">
        <v>826</v>
      </c>
    </row>
    <row r="13" spans="1:7" ht="16.5">
      <c r="B13" s="2" t="s">
        <v>744</v>
      </c>
      <c r="C13" s="5">
        <v>1641.61595083</v>
      </c>
      <c r="D13" s="334"/>
    </row>
    <row r="14" spans="1:7" ht="33.75" customHeight="1">
      <c r="B14" s="390" t="s">
        <v>769</v>
      </c>
      <c r="C14" s="5">
        <v>0</v>
      </c>
      <c r="D14" s="334" t="s">
        <v>827</v>
      </c>
    </row>
    <row r="15" spans="1:7" ht="33.75" customHeight="1">
      <c r="B15" s="390" t="s">
        <v>770</v>
      </c>
      <c r="C15" s="5">
        <v>-512.735904</v>
      </c>
      <c r="D15" s="334" t="s">
        <v>828</v>
      </c>
    </row>
    <row r="16" spans="1:7" ht="16.5">
      <c r="B16" s="2" t="s">
        <v>745</v>
      </c>
      <c r="C16" s="5">
        <v>1027.05374555</v>
      </c>
      <c r="D16" s="334"/>
    </row>
    <row r="17" spans="2:5" ht="16.5">
      <c r="B17" s="2" t="s">
        <v>746</v>
      </c>
      <c r="C17" s="5">
        <v>26994.344580200002</v>
      </c>
      <c r="D17" s="334"/>
    </row>
    <row r="18" spans="2:5" ht="16.5">
      <c r="B18" s="2" t="s">
        <v>163</v>
      </c>
      <c r="C18" s="5">
        <v>419.08734493999998</v>
      </c>
      <c r="D18" s="334"/>
    </row>
    <row r="19" spans="2:5" ht="16.5">
      <c r="B19" s="2" t="s">
        <v>747</v>
      </c>
      <c r="C19" s="5">
        <v>692.44320688999994</v>
      </c>
      <c r="D19" s="334"/>
    </row>
    <row r="20" spans="2:5" ht="16.5">
      <c r="B20" s="2" t="s">
        <v>748</v>
      </c>
      <c r="C20" s="5">
        <v>120.79242095000001</v>
      </c>
      <c r="D20" s="334"/>
    </row>
    <row r="21" spans="2:5" ht="16.5">
      <c r="B21" s="2" t="s">
        <v>749</v>
      </c>
      <c r="C21" s="5">
        <v>-2.9999999999999997E-8</v>
      </c>
      <c r="D21" s="334"/>
    </row>
    <row r="22" spans="2:5" s="117" customFormat="1" ht="16.5">
      <c r="B22" s="2" t="s">
        <v>1092</v>
      </c>
      <c r="C22" s="5">
        <v>1.1000000000000001E-7</v>
      </c>
      <c r="D22" s="334"/>
      <c r="E22" s="194"/>
    </row>
    <row r="23" spans="2:5" ht="16.5">
      <c r="B23" s="2" t="s">
        <v>750</v>
      </c>
      <c r="C23" s="5">
        <v>8.1558071400000003</v>
      </c>
      <c r="D23" s="334"/>
    </row>
    <row r="24" spans="2:5" ht="16.5">
      <c r="B24" s="2" t="s">
        <v>751</v>
      </c>
      <c r="C24" s="5">
        <v>1544.5655214699982</v>
      </c>
      <c r="D24" s="334"/>
    </row>
    <row r="25" spans="2:5" ht="16.5">
      <c r="B25" s="2" t="s">
        <v>752</v>
      </c>
      <c r="C25" s="5">
        <v>174.93034132</v>
      </c>
      <c r="D25" s="334"/>
    </row>
    <row r="26" spans="2:5">
      <c r="B26" s="8" t="s">
        <v>753</v>
      </c>
      <c r="C26" s="163">
        <v>137525.64073069999</v>
      </c>
      <c r="D26" s="335"/>
    </row>
    <row r="27" spans="2:5" ht="16.5">
      <c r="B27" s="38"/>
      <c r="C27" s="2"/>
      <c r="D27" s="223"/>
    </row>
    <row r="28" spans="2:5" ht="16.5">
      <c r="B28" s="739" t="s">
        <v>754</v>
      </c>
      <c r="C28" s="739"/>
      <c r="D28" s="739"/>
    </row>
    <row r="29" spans="2:5" ht="16.5">
      <c r="B29" s="2" t="s">
        <v>755</v>
      </c>
      <c r="C29" s="5">
        <v>4457.1525241600002</v>
      </c>
      <c r="D29" s="334"/>
    </row>
    <row r="30" spans="2:5" ht="16.5">
      <c r="B30" s="2" t="s">
        <v>756</v>
      </c>
      <c r="C30" s="5">
        <v>75463.946673719998</v>
      </c>
      <c r="D30" s="334"/>
    </row>
    <row r="31" spans="2:5" ht="16.5">
      <c r="B31" s="2" t="s">
        <v>757</v>
      </c>
      <c r="C31" s="5">
        <v>26994.344580200002</v>
      </c>
      <c r="D31" s="334"/>
    </row>
    <row r="32" spans="2:5" ht="16.5">
      <c r="B32" s="2" t="s">
        <v>758</v>
      </c>
      <c r="C32" s="5">
        <v>9104.9971219700001</v>
      </c>
      <c r="D32" s="334"/>
    </row>
    <row r="33" spans="2:5" ht="16.5">
      <c r="B33" s="389" t="s">
        <v>771</v>
      </c>
      <c r="C33" s="5">
        <v>1180</v>
      </c>
      <c r="D33" s="334" t="s">
        <v>829</v>
      </c>
    </row>
    <row r="34" spans="2:5" ht="16.5">
      <c r="B34" s="389" t="s">
        <v>772</v>
      </c>
      <c r="C34" s="5">
        <v>1594.6986750000001</v>
      </c>
      <c r="D34" s="334" t="s">
        <v>830</v>
      </c>
    </row>
    <row r="35" spans="2:5" s="117" customFormat="1" ht="16.5">
      <c r="B35" s="2" t="s">
        <v>749</v>
      </c>
      <c r="C35" s="5">
        <v>211.24045899999999</v>
      </c>
      <c r="D35" s="334"/>
      <c r="E35" s="194"/>
    </row>
    <row r="36" spans="2:5" ht="16.5">
      <c r="B36" s="2" t="s">
        <v>759</v>
      </c>
      <c r="C36" s="5">
        <v>1794.18902469</v>
      </c>
      <c r="D36" s="334"/>
    </row>
    <row r="37" spans="2:5" ht="16.5">
      <c r="B37" s="2" t="s">
        <v>760</v>
      </c>
      <c r="C37" s="5">
        <v>3774.4243147899997</v>
      </c>
      <c r="D37" s="334"/>
    </row>
    <row r="38" spans="2:5" ht="16.5">
      <c r="B38" s="2" t="s">
        <v>752</v>
      </c>
      <c r="C38" s="5">
        <v>154.80650777000002</v>
      </c>
      <c r="D38" s="334"/>
    </row>
    <row r="39" spans="2:5" ht="16.5">
      <c r="B39" s="2" t="s">
        <v>761</v>
      </c>
      <c r="C39" s="5">
        <v>77.275440000000003</v>
      </c>
      <c r="D39" s="334"/>
    </row>
    <row r="40" spans="2:5" ht="16.5">
      <c r="B40" s="2" t="s">
        <v>762</v>
      </c>
      <c r="C40" s="5">
        <v>89.024328220000001</v>
      </c>
      <c r="D40" s="334"/>
    </row>
    <row r="41" spans="2:5" ht="16.5">
      <c r="B41" s="2" t="s">
        <v>763</v>
      </c>
      <c r="C41" s="5">
        <v>1594.6986751500001</v>
      </c>
      <c r="D41" s="334"/>
    </row>
    <row r="42" spans="2:5">
      <c r="B42" s="8" t="s">
        <v>764</v>
      </c>
      <c r="C42" s="163">
        <v>123716.09964967</v>
      </c>
      <c r="D42" s="335"/>
    </row>
    <row r="43" spans="2:5">
      <c r="C43" s="117"/>
      <c r="D43" s="223"/>
    </row>
    <row r="44" spans="2:5">
      <c r="B44" s="735" t="s">
        <v>765</v>
      </c>
      <c r="C44" s="735"/>
      <c r="D44" s="735"/>
    </row>
    <row r="45" spans="2:5" ht="16.5">
      <c r="B45" s="2" t="s">
        <v>765</v>
      </c>
      <c r="C45" s="5">
        <v>12613.507134941003</v>
      </c>
      <c r="D45" s="223"/>
    </row>
    <row r="46" spans="2:5" ht="16.5">
      <c r="B46" s="389" t="s">
        <v>773</v>
      </c>
      <c r="C46" s="5">
        <v>1176.9466669999999</v>
      </c>
      <c r="D46" s="223" t="s">
        <v>831</v>
      </c>
    </row>
    <row r="47" spans="2:5" ht="16.5">
      <c r="B47" s="389" t="s">
        <v>774</v>
      </c>
      <c r="C47" s="5">
        <v>9995.8525890000001</v>
      </c>
      <c r="D47" s="223" t="s">
        <v>832</v>
      </c>
    </row>
    <row r="48" spans="2:5" ht="16.5">
      <c r="B48" s="389" t="s">
        <v>775</v>
      </c>
      <c r="C48" s="5">
        <v>119.479328</v>
      </c>
      <c r="D48" s="223" t="s">
        <v>833</v>
      </c>
    </row>
    <row r="49" spans="2:4" ht="16.5">
      <c r="B49" s="389" t="s">
        <v>776</v>
      </c>
      <c r="C49" s="5">
        <v>311.27100799999999</v>
      </c>
      <c r="D49" s="223" t="s">
        <v>834</v>
      </c>
    </row>
    <row r="50" spans="2:4" ht="16.5">
      <c r="B50" s="389" t="s">
        <v>777</v>
      </c>
      <c r="C50" s="5">
        <v>280.59156200000001</v>
      </c>
      <c r="D50" s="223" t="s">
        <v>835</v>
      </c>
    </row>
    <row r="51" spans="2:4" ht="16.5" customHeight="1">
      <c r="B51" s="389" t="s">
        <v>836</v>
      </c>
      <c r="C51" s="5">
        <v>1196.0339480900004</v>
      </c>
      <c r="D51" s="223"/>
    </row>
    <row r="52" spans="2:4" ht="16.5">
      <c r="B52" s="389" t="s">
        <v>837</v>
      </c>
      <c r="C52" s="5">
        <v>1180</v>
      </c>
      <c r="D52" s="223" t="s">
        <v>829</v>
      </c>
    </row>
    <row r="53" spans="2:4">
      <c r="B53" s="8" t="s">
        <v>778</v>
      </c>
      <c r="C53" s="23">
        <v>137525.64073270099</v>
      </c>
      <c r="D53" s="225"/>
    </row>
    <row r="54" spans="2:4" ht="16.5" customHeight="1">
      <c r="C54" s="117"/>
      <c r="D54" s="223"/>
    </row>
    <row r="55" spans="2:4">
      <c r="C55" s="117"/>
      <c r="D55" s="223"/>
    </row>
    <row r="56" spans="2:4">
      <c r="B56" s="38" t="s">
        <v>259</v>
      </c>
      <c r="C56" s="117"/>
      <c r="D56" s="223"/>
    </row>
    <row r="57" spans="2:4" ht="66">
      <c r="B57" s="9" t="s">
        <v>779</v>
      </c>
      <c r="C57" s="117"/>
      <c r="D57" s="223"/>
    </row>
  </sheetData>
  <mergeCells count="6">
    <mergeCell ref="B44:D44"/>
    <mergeCell ref="B2:D2"/>
    <mergeCell ref="F2:G3"/>
    <mergeCell ref="D4:D5"/>
    <mergeCell ref="B6:D6"/>
    <mergeCell ref="B28:D28"/>
  </mergeCells>
  <hyperlinks>
    <hyperlink ref="F2:G3" location="Index!A1" display="Return to Index" xr:uid="{ED89C162-B702-4630-B709-7C184CA78E0C}"/>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81E6F-9239-49D9-B977-0707FC5A6991}">
  <dimension ref="B1:K36"/>
  <sheetViews>
    <sheetView zoomScale="90" zoomScaleNormal="90" workbookViewId="0">
      <selection activeCell="D5" sqref="D5"/>
    </sheetView>
  </sheetViews>
  <sheetFormatPr defaultColWidth="9.28515625" defaultRowHeight="31.5" customHeight="1"/>
  <cols>
    <col min="1" max="1" width="9.28515625" style="2"/>
    <col min="2" max="2" width="9.28515625" style="2" customWidth="1"/>
    <col min="3" max="3" width="78.5703125" style="2" customWidth="1"/>
    <col min="4" max="8" width="21.42578125" style="2" customWidth="1"/>
    <col min="9" max="16384" width="9.28515625" style="2"/>
  </cols>
  <sheetData>
    <row r="1" spans="2:11" ht="16.5" customHeight="1">
      <c r="H1" s="10"/>
    </row>
    <row r="2" spans="2:11" ht="19.5" customHeight="1">
      <c r="B2" s="104" t="s">
        <v>181</v>
      </c>
      <c r="C2" s="98"/>
      <c r="D2" s="98"/>
      <c r="E2" s="98"/>
      <c r="F2" s="98"/>
      <c r="G2" s="42"/>
      <c r="H2" s="42"/>
      <c r="J2" s="740" t="s">
        <v>180</v>
      </c>
      <c r="K2" s="741"/>
    </row>
    <row r="3" spans="2:11" ht="16.5" customHeight="1">
      <c r="J3" s="742"/>
      <c r="K3" s="743"/>
    </row>
    <row r="4" spans="2:11" ht="16.5" customHeight="1">
      <c r="B4" s="1"/>
      <c r="C4" s="162"/>
      <c r="D4" s="162"/>
      <c r="E4" s="162"/>
      <c r="F4" s="162"/>
      <c r="G4" s="1"/>
      <c r="H4" s="1"/>
    </row>
    <row r="5" spans="2:11" ht="16.5" customHeight="1">
      <c r="B5" s="13" t="s">
        <v>165</v>
      </c>
      <c r="C5" s="4"/>
      <c r="D5" s="551">
        <v>45473</v>
      </c>
      <c r="E5" s="551">
        <v>45382</v>
      </c>
      <c r="F5" s="551">
        <v>45291</v>
      </c>
      <c r="G5" s="552">
        <v>45199</v>
      </c>
      <c r="H5" s="551">
        <v>45107</v>
      </c>
    </row>
    <row r="6" spans="2:11" ht="16.5" customHeight="1">
      <c r="B6" s="57"/>
      <c r="C6" s="24" t="s">
        <v>13</v>
      </c>
      <c r="D6" s="24"/>
      <c r="E6" s="24"/>
      <c r="F6" s="24"/>
      <c r="G6" s="6"/>
      <c r="H6" s="6"/>
    </row>
    <row r="7" spans="2:11" ht="16.5" customHeight="1">
      <c r="B7" s="3">
        <v>1</v>
      </c>
      <c r="C7" s="2" t="s">
        <v>240</v>
      </c>
      <c r="D7" s="333">
        <v>10579.566050541645</v>
      </c>
      <c r="E7" s="333">
        <v>10313.325494006362</v>
      </c>
      <c r="F7" s="333">
        <v>10690.563803649386</v>
      </c>
      <c r="G7" s="333">
        <v>9902.2725358003045</v>
      </c>
      <c r="H7" s="380">
        <v>9937.3269917843354</v>
      </c>
    </row>
    <row r="8" spans="2:11" ht="33" customHeight="1">
      <c r="B8" s="77">
        <v>2</v>
      </c>
      <c r="C8" s="11" t="s">
        <v>241</v>
      </c>
      <c r="D8" s="381">
        <v>10502.804532316701</v>
      </c>
      <c r="E8" s="381">
        <v>10223.773634929161</v>
      </c>
      <c r="F8" s="381">
        <v>10491.391709767595</v>
      </c>
      <c r="G8" s="381">
        <v>9699.1993790125071</v>
      </c>
      <c r="H8" s="382">
        <v>9753.570145031641</v>
      </c>
    </row>
    <row r="9" spans="2:11" ht="49.5" customHeight="1">
      <c r="B9" s="77" t="s">
        <v>242</v>
      </c>
      <c r="C9" s="11" t="s">
        <v>243</v>
      </c>
      <c r="D9" s="348" t="s">
        <v>1224</v>
      </c>
      <c r="E9" s="348" t="s">
        <v>1224</v>
      </c>
      <c r="F9" s="348" t="s">
        <v>1224</v>
      </c>
      <c r="G9" s="348" t="s">
        <v>1224</v>
      </c>
      <c r="H9" s="348" t="s">
        <v>1224</v>
      </c>
    </row>
    <row r="10" spans="2:11" ht="16.5" customHeight="1">
      <c r="B10" s="3">
        <v>3</v>
      </c>
      <c r="C10" s="2" t="s">
        <v>14</v>
      </c>
      <c r="D10" s="333">
        <v>11752.566050541645</v>
      </c>
      <c r="E10" s="333">
        <v>11486.325494006362</v>
      </c>
      <c r="F10" s="333">
        <v>11863.563803649386</v>
      </c>
      <c r="G10" s="333">
        <v>11074.921961563779</v>
      </c>
      <c r="H10" s="382">
        <v>11110.03563934494</v>
      </c>
    </row>
    <row r="11" spans="2:11" ht="16.5" customHeight="1">
      <c r="B11" s="77">
        <v>4</v>
      </c>
      <c r="C11" s="11" t="s">
        <v>15</v>
      </c>
      <c r="D11" s="381">
        <v>11675.804532316701</v>
      </c>
      <c r="E11" s="381">
        <v>11396.773634929161</v>
      </c>
      <c r="F11" s="381">
        <v>11664.391709767595</v>
      </c>
      <c r="G11" s="381">
        <v>10871.848804775982</v>
      </c>
      <c r="H11" s="382">
        <v>10926.278792592246</v>
      </c>
    </row>
    <row r="12" spans="2:11" ht="48.75" customHeight="1">
      <c r="B12" s="77" t="s">
        <v>244</v>
      </c>
      <c r="C12" s="11" t="s">
        <v>245</v>
      </c>
      <c r="D12" s="348" t="s">
        <v>1224</v>
      </c>
      <c r="E12" s="348" t="s">
        <v>1224</v>
      </c>
      <c r="F12" s="348" t="s">
        <v>1224</v>
      </c>
      <c r="G12" s="348" t="s">
        <v>1224</v>
      </c>
      <c r="H12" s="348" t="s">
        <v>1224</v>
      </c>
    </row>
    <row r="13" spans="2:11" ht="16.5" customHeight="1">
      <c r="B13" s="77">
        <v>5</v>
      </c>
      <c r="C13" s="2" t="s">
        <v>16</v>
      </c>
      <c r="D13" s="333">
        <v>13329.264725691644</v>
      </c>
      <c r="E13" s="333">
        <v>13062.620045826361</v>
      </c>
      <c r="F13" s="333">
        <v>13441.739297019387</v>
      </c>
      <c r="G13" s="333">
        <v>12640.866510066635</v>
      </c>
      <c r="H13" s="382">
        <v>12677.623295613623</v>
      </c>
    </row>
    <row r="14" spans="2:11" ht="33" customHeight="1">
      <c r="B14" s="77">
        <v>6</v>
      </c>
      <c r="C14" s="11" t="s">
        <v>17</v>
      </c>
      <c r="D14" s="381">
        <v>13252.5032074667</v>
      </c>
      <c r="E14" s="381">
        <v>12973.06818674916</v>
      </c>
      <c r="F14" s="381">
        <v>13242.567203137596</v>
      </c>
      <c r="G14" s="381">
        <v>12437.793353278839</v>
      </c>
      <c r="H14" s="382">
        <v>12493.866448860928</v>
      </c>
    </row>
    <row r="15" spans="2:11" ht="48.75" customHeight="1">
      <c r="B15" s="77" t="s">
        <v>246</v>
      </c>
      <c r="C15" s="11" t="s">
        <v>247</v>
      </c>
      <c r="D15" s="348" t="s">
        <v>1224</v>
      </c>
      <c r="E15" s="348" t="s">
        <v>1224</v>
      </c>
      <c r="F15" s="348" t="s">
        <v>1224</v>
      </c>
      <c r="G15" s="348" t="s">
        <v>1224</v>
      </c>
      <c r="H15" s="348" t="s">
        <v>1224</v>
      </c>
    </row>
    <row r="16" spans="2:11" ht="16.5" customHeight="1">
      <c r="B16" s="71"/>
      <c r="C16" s="58" t="s">
        <v>18</v>
      </c>
      <c r="D16" s="163"/>
      <c r="E16" s="163"/>
      <c r="F16" s="163"/>
      <c r="G16" s="58"/>
      <c r="H16" s="59"/>
    </row>
    <row r="17" spans="2:8" ht="16.5" customHeight="1">
      <c r="B17" s="3">
        <v>7</v>
      </c>
      <c r="C17" s="2" t="s">
        <v>9</v>
      </c>
      <c r="D17" s="333">
        <v>61709.924369549633</v>
      </c>
      <c r="E17" s="333">
        <v>61037.244462049188</v>
      </c>
      <c r="F17" s="333">
        <v>60368.821359746638</v>
      </c>
      <c r="G17" s="333">
        <v>59880.356768610865</v>
      </c>
      <c r="H17" s="382">
        <v>61512.263222940979</v>
      </c>
    </row>
    <row r="18" spans="2:8" ht="33" customHeight="1">
      <c r="B18" s="77">
        <v>8</v>
      </c>
      <c r="C18" s="11" t="s">
        <v>19</v>
      </c>
      <c r="D18" s="381">
        <v>61633.162851324691</v>
      </c>
      <c r="E18" s="381">
        <v>60947.692602971983</v>
      </c>
      <c r="F18" s="381">
        <v>60169.649265864842</v>
      </c>
      <c r="G18" s="381">
        <v>59677.28361182307</v>
      </c>
      <c r="H18" s="382">
        <v>61328.506376188285</v>
      </c>
    </row>
    <row r="19" spans="2:8" ht="16.5" customHeight="1">
      <c r="B19" s="71"/>
      <c r="C19" s="58" t="s">
        <v>20</v>
      </c>
      <c r="D19" s="164" t="s">
        <v>21</v>
      </c>
      <c r="E19" s="164" t="s">
        <v>21</v>
      </c>
      <c r="F19" s="164" t="s">
        <v>21</v>
      </c>
      <c r="G19" s="60" t="s">
        <v>21</v>
      </c>
      <c r="H19" s="60" t="s">
        <v>21</v>
      </c>
    </row>
    <row r="20" spans="2:8" ht="16.5" customHeight="1">
      <c r="B20" s="3">
        <v>9</v>
      </c>
      <c r="C20" s="11" t="s">
        <v>248</v>
      </c>
      <c r="D20" s="383">
        <v>17.144026926991444</v>
      </c>
      <c r="E20" s="383">
        <v>16.89677439553947</v>
      </c>
      <c r="F20" s="383">
        <v>17.708750250303467</v>
      </c>
      <c r="G20" s="384">
        <v>16.536762755212994</v>
      </c>
      <c r="H20" s="385">
        <v>16.155033925134806</v>
      </c>
    </row>
    <row r="21" spans="2:8" ht="16.5" customHeight="1">
      <c r="B21" s="77">
        <v>10</v>
      </c>
      <c r="C21" s="11" t="s">
        <v>249</v>
      </c>
      <c r="D21" s="383">
        <v>17.040833289137229</v>
      </c>
      <c r="E21" s="383">
        <v>16.774668897687885</v>
      </c>
      <c r="F21" s="383">
        <v>17.436351778303486</v>
      </c>
      <c r="G21" s="384">
        <v>16.252749441650078</v>
      </c>
      <c r="H21" s="385">
        <v>15.903811655225002</v>
      </c>
    </row>
    <row r="22" spans="2:8" ht="48.75" customHeight="1">
      <c r="B22" s="77" t="s">
        <v>250</v>
      </c>
      <c r="C22" s="11" t="s">
        <v>251</v>
      </c>
      <c r="D22" s="386" t="s">
        <v>1224</v>
      </c>
      <c r="E22" s="386" t="s">
        <v>1224</v>
      </c>
      <c r="F22" s="386" t="s">
        <v>1224</v>
      </c>
      <c r="G22" s="386" t="s">
        <v>1224</v>
      </c>
      <c r="H22" s="386" t="s">
        <v>1224</v>
      </c>
    </row>
    <row r="23" spans="2:8" ht="16.5" customHeight="1">
      <c r="B23" s="3">
        <v>11</v>
      </c>
      <c r="C23" s="11" t="s">
        <v>22</v>
      </c>
      <c r="D23" s="383">
        <v>19.04485570288735</v>
      </c>
      <c r="E23" s="383">
        <v>18.818551845255982</v>
      </c>
      <c r="F23" s="383">
        <v>19.651806241093684</v>
      </c>
      <c r="G23" s="384">
        <v>18.495083461775945</v>
      </c>
      <c r="H23" s="385">
        <v>18.061497101933092</v>
      </c>
    </row>
    <row r="24" spans="2:8" ht="33" customHeight="1">
      <c r="B24" s="77">
        <v>12</v>
      </c>
      <c r="C24" s="11" t="s">
        <v>23</v>
      </c>
      <c r="D24" s="383">
        <v>18.944029467515396</v>
      </c>
      <c r="E24" s="383">
        <v>18.69927005960751</v>
      </c>
      <c r="F24" s="383">
        <v>19.385839625269316</v>
      </c>
      <c r="G24" s="384">
        <v>18.217734030075871</v>
      </c>
      <c r="H24" s="385">
        <v>17.815987113024715</v>
      </c>
    </row>
    <row r="25" spans="2:8" ht="48.75" customHeight="1">
      <c r="B25" s="77" t="s">
        <v>252</v>
      </c>
      <c r="C25" s="11" t="s">
        <v>253</v>
      </c>
      <c r="D25" s="386" t="s">
        <v>1224</v>
      </c>
      <c r="E25" s="386" t="s">
        <v>1224</v>
      </c>
      <c r="F25" s="386" t="s">
        <v>1224</v>
      </c>
      <c r="G25" s="386" t="s">
        <v>1224</v>
      </c>
      <c r="H25" s="386" t="s">
        <v>1224</v>
      </c>
    </row>
    <row r="26" spans="2:8" ht="16.5" customHeight="1">
      <c r="B26" s="3">
        <v>13</v>
      </c>
      <c r="C26" s="11" t="s">
        <v>24</v>
      </c>
      <c r="D26" s="383">
        <v>21.59987208195135</v>
      </c>
      <c r="E26" s="383">
        <v>21.401064482765499</v>
      </c>
      <c r="F26" s="383">
        <v>22.266029043234248</v>
      </c>
      <c r="G26" s="384">
        <v>21.110205737272672</v>
      </c>
      <c r="H26" s="385">
        <v>20.609911961238826</v>
      </c>
    </row>
    <row r="27" spans="2:8" ht="33" customHeight="1">
      <c r="B27" s="77">
        <v>14</v>
      </c>
      <c r="C27" s="11" t="s">
        <v>25</v>
      </c>
      <c r="D27" s="383">
        <v>21.502228012271903</v>
      </c>
      <c r="E27" s="383">
        <v>21.285577242864413</v>
      </c>
      <c r="F27" s="383">
        <v>22.008715963465498</v>
      </c>
      <c r="G27" s="384">
        <v>20.841755188090875</v>
      </c>
      <c r="H27" s="385">
        <v>20.37203771476792</v>
      </c>
    </row>
    <row r="28" spans="2:8" ht="48.75" customHeight="1">
      <c r="B28" s="77" t="s">
        <v>254</v>
      </c>
      <c r="C28" s="11" t="s">
        <v>255</v>
      </c>
      <c r="D28" s="386" t="s">
        <v>1224</v>
      </c>
      <c r="E28" s="386" t="s">
        <v>1224</v>
      </c>
      <c r="F28" s="386" t="s">
        <v>1224</v>
      </c>
      <c r="G28" s="386" t="s">
        <v>1224</v>
      </c>
      <c r="H28" s="386" t="s">
        <v>1224</v>
      </c>
    </row>
    <row r="29" spans="2:8" ht="16.5" customHeight="1">
      <c r="B29" s="71"/>
      <c r="C29" s="61" t="s">
        <v>26</v>
      </c>
      <c r="D29" s="165" t="s">
        <v>27</v>
      </c>
      <c r="E29" s="165" t="s">
        <v>27</v>
      </c>
      <c r="F29" s="165" t="s">
        <v>27</v>
      </c>
      <c r="G29" s="92" t="s">
        <v>27</v>
      </c>
      <c r="H29" s="60" t="s">
        <v>27</v>
      </c>
    </row>
    <row r="30" spans="2:8" ht="16.5" customHeight="1">
      <c r="B30" s="3">
        <v>15</v>
      </c>
      <c r="C30" s="11" t="s">
        <v>28</v>
      </c>
      <c r="D30" s="381">
        <v>121379.238968843</v>
      </c>
      <c r="E30" s="381">
        <v>119193.774874</v>
      </c>
      <c r="F30" s="381">
        <v>120818.56340853999</v>
      </c>
      <c r="G30" s="381">
        <v>114562.42632</v>
      </c>
      <c r="H30" s="382">
        <v>114786.940877229</v>
      </c>
    </row>
    <row r="31" spans="2:8" ht="16.5" customHeight="1">
      <c r="B31" s="3">
        <v>16</v>
      </c>
      <c r="C31" s="11" t="s">
        <v>43</v>
      </c>
      <c r="D31" s="383">
        <v>9.6824999999999992</v>
      </c>
      <c r="E31" s="383">
        <v>9.6366999999999994</v>
      </c>
      <c r="F31" s="383">
        <v>9.81932202217431</v>
      </c>
      <c r="G31" s="383">
        <v>9.6671999999999993</v>
      </c>
      <c r="H31" s="387">
        <v>9.6788324128506105</v>
      </c>
    </row>
    <row r="32" spans="2:8" ht="31.5" customHeight="1">
      <c r="B32" s="77">
        <v>17</v>
      </c>
      <c r="C32" s="11" t="s">
        <v>256</v>
      </c>
      <c r="D32" s="383">
        <v>9.6192764359922904</v>
      </c>
      <c r="E32" s="383">
        <v>9.5616000000000003</v>
      </c>
      <c r="F32" s="383">
        <v>9.6544697939547905</v>
      </c>
      <c r="G32" s="383">
        <v>9.4899000000000004</v>
      </c>
      <c r="H32" s="387">
        <v>9.5361367818264497</v>
      </c>
    </row>
    <row r="33" spans="2:8" ht="49.5" customHeight="1">
      <c r="B33" s="77" t="s">
        <v>257</v>
      </c>
      <c r="C33" s="11" t="s">
        <v>258</v>
      </c>
      <c r="D33" s="386" t="s">
        <v>1224</v>
      </c>
      <c r="E33" s="386" t="s">
        <v>1224</v>
      </c>
      <c r="F33" s="386" t="s">
        <v>1224</v>
      </c>
      <c r="G33" s="386" t="s">
        <v>1224</v>
      </c>
      <c r="H33" s="386" t="s">
        <v>1224</v>
      </c>
    </row>
    <row r="34" spans="2:8" ht="31.5" customHeight="1">
      <c r="C34" s="38" t="s">
        <v>259</v>
      </c>
    </row>
    <row r="35" spans="2:8" ht="66" customHeight="1">
      <c r="C35" s="545" t="s">
        <v>260</v>
      </c>
    </row>
    <row r="36" spans="2:8" ht="33" customHeight="1">
      <c r="C36" s="9" t="s">
        <v>1225</v>
      </c>
    </row>
  </sheetData>
  <mergeCells count="1">
    <mergeCell ref="J2:K3"/>
  </mergeCells>
  <hyperlinks>
    <hyperlink ref="J2" location="Index!A1" display="Index" xr:uid="{3F4C0F0C-5A68-46D4-B303-2678D3BE1273}"/>
    <hyperlink ref="J2:K3" location="Index!A1" display="Return to Index" xr:uid="{AD86DB5E-EFF6-45DE-8C8F-6C7A2D513DB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F5541-51EA-41B3-A633-4E27AD77BEE2}">
  <dimension ref="A1:LG305"/>
  <sheetViews>
    <sheetView zoomScale="90" zoomScaleNormal="90" zoomScalePageLayoutView="85" workbookViewId="0">
      <selection activeCell="I11" sqref="I11"/>
    </sheetView>
  </sheetViews>
  <sheetFormatPr defaultColWidth="8.7109375" defaultRowHeight="11.25"/>
  <cols>
    <col min="1" max="1" width="7" style="560" customWidth="1"/>
    <col min="2" max="2" width="7.7109375" style="560" customWidth="1"/>
    <col min="3" max="3" width="69.7109375" style="560" customWidth="1"/>
    <col min="4" max="4" width="25.7109375" style="564" customWidth="1"/>
    <col min="5" max="16384" width="8.7109375" style="564"/>
  </cols>
  <sheetData>
    <row r="1" spans="2:319" s="560" customFormat="1" ht="12" customHeight="1"/>
    <row r="2" spans="2:319" s="560" customFormat="1" ht="18.75">
      <c r="B2" s="152" t="s">
        <v>1104</v>
      </c>
      <c r="C2" s="561"/>
      <c r="H2" s="117"/>
      <c r="I2" s="117"/>
    </row>
    <row r="3" spans="2:319" s="563" customFormat="1" ht="12" customHeight="1">
      <c r="B3" s="562"/>
      <c r="C3" s="562"/>
      <c r="D3" s="562"/>
      <c r="E3" s="560"/>
      <c r="F3" s="560"/>
      <c r="G3" s="560"/>
      <c r="H3" s="731" t="s">
        <v>180</v>
      </c>
      <c r="I3" s="732"/>
      <c r="J3" s="560"/>
      <c r="K3" s="560"/>
      <c r="L3" s="560"/>
      <c r="M3" s="560"/>
      <c r="N3" s="560"/>
      <c r="O3" s="560"/>
      <c r="P3" s="560"/>
      <c r="Q3" s="560"/>
      <c r="R3" s="560"/>
      <c r="S3" s="560"/>
      <c r="T3" s="560"/>
      <c r="U3" s="560"/>
      <c r="V3" s="560"/>
      <c r="W3" s="560"/>
      <c r="X3" s="560"/>
    </row>
    <row r="4" spans="2:319" s="563" customFormat="1" ht="16.5">
      <c r="B4" s="588"/>
      <c r="C4" s="588"/>
      <c r="D4" s="588"/>
      <c r="E4" s="560"/>
      <c r="F4" s="560"/>
      <c r="G4" s="560"/>
      <c r="H4" s="733"/>
      <c r="I4" s="734"/>
      <c r="J4" s="560"/>
      <c r="K4" s="560"/>
      <c r="L4" s="560"/>
      <c r="M4" s="560"/>
      <c r="N4" s="560"/>
      <c r="O4" s="560"/>
      <c r="P4" s="560"/>
      <c r="Q4" s="560"/>
      <c r="R4" s="560"/>
      <c r="S4" s="560"/>
      <c r="T4" s="560"/>
      <c r="U4" s="560"/>
      <c r="V4" s="560"/>
      <c r="W4" s="560"/>
      <c r="X4" s="560"/>
      <c r="Y4" s="560"/>
      <c r="Z4" s="560"/>
      <c r="AA4" s="560"/>
      <c r="AB4" s="560"/>
      <c r="AC4" s="560"/>
      <c r="AD4" s="560"/>
      <c r="AE4" s="560"/>
      <c r="AF4" s="560"/>
      <c r="AG4" s="560"/>
      <c r="AH4" s="560"/>
      <c r="AI4" s="560"/>
      <c r="AJ4" s="560"/>
      <c r="AK4" s="560"/>
      <c r="AL4" s="560"/>
      <c r="AM4" s="560"/>
      <c r="AN4" s="560"/>
      <c r="AO4" s="560"/>
      <c r="AP4" s="560"/>
      <c r="AQ4" s="560"/>
      <c r="AR4" s="560"/>
      <c r="AS4" s="560"/>
      <c r="AT4" s="560"/>
      <c r="AU4" s="560"/>
      <c r="AV4" s="560"/>
      <c r="AW4" s="560"/>
      <c r="AX4" s="560"/>
      <c r="AY4" s="560"/>
      <c r="AZ4" s="560"/>
      <c r="BA4" s="560"/>
      <c r="BB4" s="560"/>
      <c r="BC4" s="560"/>
      <c r="BD4" s="560"/>
      <c r="BE4" s="560"/>
      <c r="BF4" s="560"/>
      <c r="BG4" s="560"/>
      <c r="BH4" s="560"/>
      <c r="BI4" s="560"/>
      <c r="BJ4" s="560"/>
      <c r="BK4" s="560"/>
      <c r="BL4" s="560"/>
      <c r="BM4" s="560"/>
      <c r="BN4" s="560"/>
      <c r="BO4" s="560"/>
      <c r="BP4" s="560"/>
      <c r="BQ4" s="560"/>
      <c r="BR4" s="560"/>
      <c r="BS4" s="560"/>
      <c r="BT4" s="560"/>
      <c r="BU4" s="560"/>
      <c r="BV4" s="560"/>
      <c r="BW4" s="560"/>
      <c r="BX4" s="560"/>
      <c r="BY4" s="560"/>
      <c r="BZ4" s="560"/>
      <c r="CA4" s="560"/>
      <c r="CB4" s="560"/>
      <c r="CC4" s="560"/>
      <c r="CD4" s="560"/>
      <c r="CE4" s="560"/>
      <c r="CF4" s="560"/>
      <c r="CG4" s="560"/>
      <c r="CH4" s="560"/>
      <c r="CI4" s="560"/>
      <c r="CJ4" s="560"/>
      <c r="CK4" s="560"/>
      <c r="CL4" s="560"/>
      <c r="CM4" s="560"/>
      <c r="CN4" s="560"/>
      <c r="CO4" s="560"/>
      <c r="CP4" s="560"/>
      <c r="CQ4" s="560"/>
      <c r="CR4" s="560"/>
      <c r="CS4" s="560"/>
      <c r="CT4" s="560"/>
      <c r="CU4" s="560"/>
      <c r="CV4" s="560"/>
      <c r="CW4" s="560"/>
      <c r="CX4" s="560"/>
      <c r="CY4" s="560"/>
      <c r="CZ4" s="560"/>
      <c r="DA4" s="560"/>
      <c r="DB4" s="560"/>
      <c r="DC4" s="560"/>
      <c r="DD4" s="560"/>
      <c r="DE4" s="560"/>
      <c r="DF4" s="560"/>
      <c r="DG4" s="560"/>
      <c r="DH4" s="560"/>
      <c r="DI4" s="560"/>
      <c r="DJ4" s="560"/>
      <c r="DK4" s="560"/>
      <c r="DL4" s="560"/>
      <c r="DM4" s="560"/>
      <c r="DN4" s="560"/>
      <c r="DO4" s="560"/>
      <c r="DP4" s="560"/>
      <c r="DQ4" s="560"/>
      <c r="DR4" s="560"/>
      <c r="DS4" s="560"/>
      <c r="DT4" s="560"/>
      <c r="DU4" s="560"/>
      <c r="DV4" s="560"/>
      <c r="DW4" s="560"/>
      <c r="DX4" s="560"/>
      <c r="DY4" s="560"/>
      <c r="DZ4" s="560"/>
      <c r="EA4" s="560"/>
      <c r="EB4" s="560"/>
      <c r="EC4" s="560"/>
      <c r="ED4" s="560"/>
      <c r="EE4" s="560"/>
      <c r="EF4" s="560"/>
      <c r="EG4" s="560"/>
      <c r="EH4" s="560"/>
      <c r="EI4" s="560"/>
      <c r="EJ4" s="560"/>
      <c r="EK4" s="560"/>
      <c r="EL4" s="560"/>
      <c r="EM4" s="560"/>
      <c r="EN4" s="560"/>
      <c r="EO4" s="560"/>
      <c r="EP4" s="560"/>
      <c r="EQ4" s="560"/>
      <c r="ER4" s="560"/>
      <c r="ES4" s="560"/>
      <c r="ET4" s="560"/>
      <c r="EU4" s="560"/>
      <c r="EV4" s="560"/>
      <c r="EW4" s="560"/>
      <c r="EX4" s="560"/>
      <c r="EY4" s="560"/>
      <c r="EZ4" s="560"/>
      <c r="FA4" s="560"/>
      <c r="FB4" s="560"/>
      <c r="FC4" s="560"/>
      <c r="FD4" s="560"/>
      <c r="FE4" s="560"/>
      <c r="FF4" s="560"/>
      <c r="FG4" s="560"/>
      <c r="FH4" s="560"/>
      <c r="FI4" s="560"/>
      <c r="FJ4" s="560"/>
      <c r="FK4" s="560"/>
      <c r="FL4" s="560"/>
      <c r="FM4" s="560"/>
      <c r="FN4" s="560"/>
      <c r="FO4" s="560"/>
      <c r="FP4" s="560"/>
      <c r="FQ4" s="560"/>
      <c r="FR4" s="560"/>
      <c r="FS4" s="560"/>
      <c r="FT4" s="560"/>
      <c r="FU4" s="560"/>
      <c r="FV4" s="560"/>
      <c r="FW4" s="560"/>
      <c r="FX4" s="560"/>
      <c r="FY4" s="560"/>
      <c r="FZ4" s="560"/>
      <c r="GA4" s="560"/>
      <c r="GB4" s="560"/>
      <c r="GC4" s="560"/>
      <c r="GD4" s="560"/>
      <c r="GE4" s="560"/>
      <c r="GF4" s="560"/>
      <c r="GG4" s="560"/>
      <c r="GH4" s="560"/>
      <c r="GI4" s="560"/>
      <c r="GJ4" s="560"/>
      <c r="GK4" s="560"/>
      <c r="GL4" s="560"/>
      <c r="GM4" s="560"/>
      <c r="GN4" s="560"/>
      <c r="GO4" s="560"/>
      <c r="GP4" s="560"/>
      <c r="GQ4" s="560"/>
      <c r="GR4" s="560"/>
      <c r="GS4" s="560"/>
      <c r="GT4" s="560"/>
      <c r="GU4" s="560"/>
      <c r="GV4" s="560"/>
      <c r="GW4" s="560"/>
      <c r="GX4" s="560"/>
      <c r="GY4" s="560"/>
      <c r="GZ4" s="560"/>
      <c r="HA4" s="560"/>
      <c r="HB4" s="560"/>
      <c r="HC4" s="560"/>
      <c r="HD4" s="560"/>
      <c r="HE4" s="560"/>
      <c r="HF4" s="560"/>
      <c r="HG4" s="560"/>
      <c r="HH4" s="560"/>
      <c r="HI4" s="560"/>
      <c r="HJ4" s="560"/>
      <c r="HK4" s="560"/>
      <c r="HL4" s="560"/>
      <c r="HM4" s="560"/>
      <c r="HN4" s="560"/>
      <c r="HO4" s="560"/>
      <c r="HP4" s="560"/>
      <c r="HQ4" s="560"/>
      <c r="HR4" s="560"/>
      <c r="HS4" s="560"/>
      <c r="HT4" s="560"/>
      <c r="HU4" s="560"/>
      <c r="HV4" s="560"/>
      <c r="HW4" s="560"/>
      <c r="HX4" s="560"/>
      <c r="HY4" s="560"/>
      <c r="HZ4" s="560"/>
      <c r="IA4" s="560"/>
      <c r="IB4" s="560"/>
      <c r="IC4" s="560"/>
      <c r="ID4" s="560"/>
      <c r="IE4" s="560"/>
      <c r="IF4" s="560"/>
      <c r="IG4" s="560"/>
      <c r="IH4" s="560"/>
      <c r="II4" s="560"/>
      <c r="IJ4" s="560"/>
      <c r="IK4" s="560"/>
      <c r="IL4" s="560"/>
      <c r="IM4" s="560"/>
      <c r="IN4" s="560"/>
      <c r="IO4" s="560"/>
      <c r="IP4" s="560"/>
      <c r="IQ4" s="560"/>
      <c r="IR4" s="560"/>
      <c r="IS4" s="560"/>
      <c r="IT4" s="560"/>
      <c r="IU4" s="560"/>
      <c r="IV4" s="560"/>
      <c r="IW4" s="560"/>
      <c r="IX4" s="560"/>
      <c r="IY4" s="560"/>
      <c r="IZ4" s="560"/>
      <c r="JA4" s="560"/>
      <c r="JB4" s="560"/>
      <c r="JC4" s="560"/>
      <c r="JD4" s="560"/>
      <c r="JE4" s="560"/>
      <c r="JF4" s="560"/>
      <c r="JG4" s="560"/>
      <c r="JH4" s="560"/>
      <c r="JI4" s="560"/>
      <c r="JJ4" s="560"/>
      <c r="JK4" s="560"/>
      <c r="JL4" s="560"/>
      <c r="JM4" s="560"/>
      <c r="JN4" s="560"/>
      <c r="JO4" s="560"/>
      <c r="JP4" s="560"/>
      <c r="JQ4" s="560"/>
      <c r="JR4" s="560"/>
      <c r="JS4" s="560"/>
      <c r="JT4" s="560"/>
      <c r="JU4" s="560"/>
      <c r="JV4" s="560"/>
      <c r="JW4" s="560"/>
      <c r="JX4" s="560"/>
      <c r="JY4" s="560"/>
      <c r="JZ4" s="560"/>
      <c r="KA4" s="560"/>
      <c r="KB4" s="560"/>
      <c r="KC4" s="560"/>
      <c r="KD4" s="560"/>
      <c r="KE4" s="560"/>
      <c r="KF4" s="560"/>
      <c r="KG4" s="560"/>
      <c r="KH4" s="560"/>
      <c r="KI4" s="560"/>
      <c r="KJ4" s="560"/>
      <c r="KK4" s="560"/>
      <c r="KL4" s="560"/>
      <c r="KM4" s="560"/>
      <c r="KN4" s="560"/>
      <c r="KO4" s="560"/>
      <c r="KP4" s="560"/>
      <c r="KQ4" s="560"/>
      <c r="KR4" s="560"/>
      <c r="KS4" s="560"/>
      <c r="KT4" s="560"/>
      <c r="KU4" s="560"/>
      <c r="KV4" s="560"/>
      <c r="KW4" s="560"/>
      <c r="KX4" s="560"/>
      <c r="KY4" s="560"/>
      <c r="KZ4" s="560"/>
      <c r="LA4" s="560"/>
      <c r="LB4" s="560"/>
      <c r="LC4" s="560"/>
      <c r="LD4" s="560"/>
      <c r="LE4" s="560"/>
      <c r="LF4" s="560"/>
      <c r="LG4" s="560"/>
    </row>
    <row r="5" spans="2:319" ht="16.5">
      <c r="B5" s="588"/>
      <c r="C5" s="588"/>
      <c r="D5" s="588"/>
      <c r="E5" s="560"/>
      <c r="F5" s="560"/>
      <c r="G5" s="560"/>
      <c r="H5" s="117"/>
      <c r="I5" s="117"/>
      <c r="J5" s="560"/>
      <c r="K5" s="560"/>
      <c r="L5" s="560"/>
      <c r="M5" s="560"/>
      <c r="N5" s="560"/>
      <c r="O5" s="560"/>
      <c r="P5" s="560"/>
      <c r="Q5" s="560"/>
      <c r="R5" s="560"/>
      <c r="S5" s="560"/>
      <c r="T5" s="560"/>
      <c r="U5" s="560"/>
      <c r="V5" s="560"/>
      <c r="W5" s="560"/>
      <c r="X5" s="560"/>
      <c r="Y5" s="560"/>
      <c r="Z5" s="560"/>
      <c r="AA5" s="560"/>
      <c r="AB5" s="560"/>
      <c r="AC5" s="560"/>
      <c r="AD5" s="560"/>
      <c r="AE5" s="560"/>
      <c r="AF5" s="560"/>
      <c r="AG5" s="560"/>
      <c r="AH5" s="560"/>
      <c r="AI5" s="560"/>
      <c r="AJ5" s="560"/>
      <c r="AK5" s="560"/>
      <c r="AL5" s="560"/>
      <c r="AM5" s="560"/>
      <c r="AN5" s="560"/>
      <c r="AO5" s="560"/>
      <c r="AP5" s="560"/>
      <c r="AQ5" s="560"/>
      <c r="AR5" s="560"/>
      <c r="AS5" s="560"/>
      <c r="AT5" s="560"/>
      <c r="AU5" s="560"/>
      <c r="AV5" s="560"/>
      <c r="AW5" s="560"/>
      <c r="AX5" s="560"/>
      <c r="AY5" s="560"/>
      <c r="AZ5" s="560"/>
      <c r="BA5" s="560"/>
      <c r="BB5" s="560"/>
      <c r="BC5" s="560"/>
      <c r="BD5" s="560"/>
      <c r="BE5" s="560"/>
      <c r="BF5" s="560"/>
      <c r="BG5" s="560"/>
      <c r="BH5" s="560"/>
      <c r="BI5" s="560"/>
      <c r="BJ5" s="560"/>
      <c r="BK5" s="560"/>
      <c r="BL5" s="560"/>
      <c r="BM5" s="560"/>
      <c r="BN5" s="560"/>
      <c r="BO5" s="560"/>
      <c r="BP5" s="560"/>
      <c r="BQ5" s="560"/>
      <c r="BR5" s="560"/>
      <c r="BS5" s="560"/>
      <c r="BT5" s="560"/>
      <c r="BU5" s="560"/>
      <c r="BV5" s="560"/>
      <c r="BW5" s="560"/>
      <c r="BX5" s="560"/>
      <c r="BY5" s="560"/>
      <c r="BZ5" s="560"/>
      <c r="CA5" s="560"/>
      <c r="CB5" s="560"/>
      <c r="CC5" s="560"/>
      <c r="CD5" s="560"/>
      <c r="CE5" s="560"/>
      <c r="CF5" s="560"/>
      <c r="CG5" s="560"/>
      <c r="CH5" s="560"/>
      <c r="CI5" s="560"/>
      <c r="CJ5" s="560"/>
      <c r="CK5" s="560"/>
      <c r="CL5" s="560"/>
      <c r="CM5" s="560"/>
      <c r="CN5" s="560"/>
      <c r="CO5" s="560"/>
      <c r="CP5" s="560"/>
      <c r="CQ5" s="560"/>
      <c r="CR5" s="560"/>
      <c r="CS5" s="560"/>
      <c r="CT5" s="560"/>
      <c r="CU5" s="560"/>
      <c r="CV5" s="560"/>
      <c r="CW5" s="560"/>
      <c r="CX5" s="560"/>
      <c r="CY5" s="560"/>
      <c r="CZ5" s="560"/>
      <c r="DA5" s="560"/>
      <c r="DB5" s="560"/>
      <c r="DC5" s="560"/>
      <c r="DD5" s="560"/>
      <c r="DE5" s="560"/>
      <c r="DF5" s="560"/>
      <c r="DG5" s="560"/>
      <c r="DH5" s="560"/>
      <c r="DI5" s="560"/>
      <c r="DJ5" s="560"/>
      <c r="DK5" s="560"/>
      <c r="DL5" s="560"/>
      <c r="DM5" s="560"/>
      <c r="DN5" s="560"/>
      <c r="DO5" s="560"/>
      <c r="DP5" s="560"/>
      <c r="DQ5" s="560"/>
      <c r="DR5" s="560"/>
      <c r="DS5" s="560"/>
      <c r="DT5" s="560"/>
      <c r="DU5" s="560"/>
      <c r="DV5" s="560"/>
      <c r="DW5" s="560"/>
      <c r="DX5" s="560"/>
      <c r="DY5" s="560"/>
      <c r="DZ5" s="560"/>
      <c r="EA5" s="560"/>
      <c r="EB5" s="560"/>
      <c r="EC5" s="560"/>
      <c r="ED5" s="560"/>
      <c r="EE5" s="560"/>
      <c r="EF5" s="560"/>
      <c r="EG5" s="560"/>
      <c r="EH5" s="560"/>
      <c r="EI5" s="560"/>
      <c r="EJ5" s="560"/>
      <c r="EK5" s="560"/>
      <c r="EL5" s="560"/>
      <c r="EM5" s="560"/>
      <c r="EN5" s="560"/>
      <c r="EO5" s="560"/>
      <c r="EP5" s="560"/>
      <c r="EQ5" s="560"/>
      <c r="ER5" s="560"/>
      <c r="ES5" s="560"/>
      <c r="ET5" s="560"/>
      <c r="EU5" s="560"/>
      <c r="EV5" s="560"/>
      <c r="EW5" s="560"/>
      <c r="EX5" s="560"/>
      <c r="EY5" s="560"/>
      <c r="EZ5" s="560"/>
      <c r="FA5" s="560"/>
      <c r="FB5" s="560"/>
      <c r="FC5" s="560"/>
      <c r="FD5" s="560"/>
      <c r="FE5" s="560"/>
      <c r="FF5" s="560"/>
      <c r="FG5" s="560"/>
      <c r="FH5" s="560"/>
      <c r="FI5" s="560"/>
      <c r="FJ5" s="560"/>
      <c r="FK5" s="560"/>
      <c r="FL5" s="560"/>
      <c r="FM5" s="560"/>
      <c r="FN5" s="560"/>
      <c r="FO5" s="560"/>
      <c r="FP5" s="560"/>
      <c r="FQ5" s="560"/>
      <c r="FR5" s="560"/>
      <c r="FS5" s="560"/>
      <c r="FT5" s="560"/>
      <c r="FU5" s="560"/>
      <c r="FV5" s="560"/>
      <c r="FW5" s="560"/>
      <c r="FX5" s="560"/>
      <c r="FY5" s="560"/>
      <c r="FZ5" s="560"/>
      <c r="GA5" s="560"/>
      <c r="GB5" s="560"/>
      <c r="GC5" s="560"/>
      <c r="GD5" s="560"/>
      <c r="GE5" s="560"/>
      <c r="GF5" s="560"/>
      <c r="GG5" s="560"/>
      <c r="GH5" s="560"/>
      <c r="GI5" s="560"/>
      <c r="GJ5" s="560"/>
      <c r="GK5" s="560"/>
      <c r="GL5" s="560"/>
      <c r="GM5" s="560"/>
      <c r="GN5" s="560"/>
      <c r="GO5" s="560"/>
      <c r="GP5" s="560"/>
      <c r="GQ5" s="560"/>
      <c r="GR5" s="560"/>
      <c r="GS5" s="560"/>
      <c r="GT5" s="560"/>
      <c r="GU5" s="560"/>
      <c r="GV5" s="560"/>
      <c r="GW5" s="560"/>
      <c r="GX5" s="560"/>
      <c r="GY5" s="560"/>
      <c r="GZ5" s="560"/>
      <c r="HA5" s="560"/>
      <c r="HB5" s="560"/>
      <c r="HC5" s="560"/>
      <c r="HD5" s="560"/>
      <c r="HE5" s="560"/>
      <c r="HF5" s="560"/>
      <c r="HG5" s="560"/>
      <c r="HH5" s="560"/>
      <c r="HI5" s="560"/>
      <c r="HJ5" s="560"/>
      <c r="HK5" s="560"/>
      <c r="HL5" s="560"/>
      <c r="HM5" s="560"/>
      <c r="HN5" s="560"/>
      <c r="HO5" s="560"/>
      <c r="HP5" s="560"/>
      <c r="HQ5" s="560"/>
      <c r="HR5" s="560"/>
      <c r="HS5" s="560"/>
      <c r="HT5" s="560"/>
      <c r="HU5" s="560"/>
      <c r="HV5" s="560"/>
      <c r="HW5" s="560"/>
      <c r="HX5" s="560"/>
      <c r="HY5" s="560"/>
      <c r="HZ5" s="560"/>
      <c r="IA5" s="560"/>
      <c r="IB5" s="560"/>
      <c r="IC5" s="560"/>
      <c r="ID5" s="560"/>
      <c r="IE5" s="560"/>
      <c r="IF5" s="560"/>
      <c r="IG5" s="560"/>
      <c r="IH5" s="560"/>
      <c r="II5" s="560"/>
      <c r="IJ5" s="560"/>
      <c r="IK5" s="560"/>
      <c r="IL5" s="560"/>
      <c r="IM5" s="560"/>
      <c r="IN5" s="560"/>
      <c r="IO5" s="560"/>
      <c r="IP5" s="560"/>
      <c r="IQ5" s="560"/>
      <c r="IR5" s="560"/>
      <c r="IS5" s="560"/>
      <c r="IT5" s="560"/>
      <c r="IU5" s="560"/>
      <c r="IV5" s="560"/>
      <c r="IW5" s="560"/>
      <c r="IX5" s="560"/>
      <c r="IY5" s="560"/>
      <c r="IZ5" s="560"/>
      <c r="JA5" s="560"/>
      <c r="JB5" s="560"/>
      <c r="JC5" s="560"/>
      <c r="JD5" s="560"/>
      <c r="JE5" s="560"/>
      <c r="JF5" s="560"/>
      <c r="JG5" s="560"/>
      <c r="JH5" s="560"/>
      <c r="JI5" s="560"/>
      <c r="JJ5" s="560"/>
      <c r="JK5" s="560"/>
      <c r="JL5" s="560"/>
      <c r="JM5" s="560"/>
      <c r="JN5" s="560"/>
      <c r="JO5" s="560"/>
      <c r="JP5" s="560"/>
      <c r="JQ5" s="560"/>
      <c r="JR5" s="560"/>
      <c r="JS5" s="560"/>
      <c r="JT5" s="560"/>
      <c r="JU5" s="560"/>
      <c r="JV5" s="560"/>
      <c r="JW5" s="560"/>
      <c r="JX5" s="560"/>
      <c r="JY5" s="560"/>
      <c r="JZ5" s="560"/>
      <c r="KA5" s="560"/>
      <c r="KB5" s="560"/>
      <c r="KC5" s="560"/>
      <c r="KD5" s="560"/>
      <c r="KE5" s="560"/>
      <c r="KF5" s="560"/>
      <c r="KG5" s="560"/>
      <c r="KH5" s="560"/>
      <c r="KI5" s="560"/>
      <c r="KJ5" s="560"/>
      <c r="KK5" s="560"/>
      <c r="KL5" s="560"/>
      <c r="KM5" s="560"/>
      <c r="KN5" s="560"/>
      <c r="KO5" s="560"/>
      <c r="KP5" s="560"/>
      <c r="KQ5" s="560"/>
      <c r="KR5" s="560"/>
      <c r="KS5" s="560"/>
      <c r="KT5" s="560"/>
      <c r="KU5" s="560"/>
      <c r="KV5" s="560"/>
      <c r="KW5" s="560"/>
      <c r="KX5" s="560"/>
      <c r="KY5" s="560"/>
      <c r="KZ5" s="560"/>
      <c r="LA5" s="560"/>
      <c r="LB5" s="560"/>
      <c r="LC5" s="560"/>
      <c r="LD5" s="560"/>
      <c r="LE5" s="560"/>
      <c r="LF5" s="560"/>
      <c r="LG5" s="560"/>
    </row>
    <row r="6" spans="2:319" ht="49.5">
      <c r="B6" s="565" t="s">
        <v>1240</v>
      </c>
      <c r="C6" s="588"/>
      <c r="D6" s="588" t="s">
        <v>1105</v>
      </c>
      <c r="E6" s="560"/>
      <c r="F6" s="560"/>
      <c r="G6" s="560"/>
      <c r="H6" s="560"/>
      <c r="I6" s="560"/>
      <c r="J6" s="560"/>
      <c r="K6" s="560"/>
      <c r="L6" s="560"/>
      <c r="M6" s="560"/>
      <c r="N6" s="560"/>
      <c r="O6" s="560"/>
      <c r="P6" s="560"/>
      <c r="Q6" s="560"/>
      <c r="R6" s="560"/>
      <c r="S6" s="560"/>
      <c r="T6" s="560"/>
      <c r="U6" s="560"/>
      <c r="V6" s="560"/>
      <c r="W6" s="560"/>
      <c r="X6" s="560"/>
      <c r="Y6" s="560"/>
      <c r="Z6" s="560"/>
      <c r="AA6" s="560"/>
      <c r="AB6" s="560"/>
      <c r="AC6" s="560"/>
      <c r="AD6" s="560"/>
      <c r="AE6" s="560"/>
      <c r="AF6" s="560"/>
      <c r="AG6" s="560"/>
      <c r="AH6" s="560"/>
      <c r="AI6" s="560"/>
      <c r="AJ6" s="560"/>
      <c r="AK6" s="560"/>
      <c r="AL6" s="560"/>
      <c r="AM6" s="560"/>
      <c r="AN6" s="560"/>
      <c r="AO6" s="560"/>
      <c r="AP6" s="560"/>
      <c r="AQ6" s="560"/>
      <c r="AR6" s="560"/>
      <c r="AS6" s="560"/>
      <c r="AT6" s="560"/>
      <c r="AU6" s="560"/>
      <c r="AV6" s="560"/>
      <c r="AW6" s="560"/>
      <c r="AX6" s="560"/>
      <c r="AY6" s="560"/>
      <c r="AZ6" s="560"/>
      <c r="BA6" s="560"/>
      <c r="BB6" s="560"/>
      <c r="BC6" s="560"/>
      <c r="BD6" s="560"/>
      <c r="BE6" s="560"/>
      <c r="BF6" s="560"/>
      <c r="BG6" s="560"/>
      <c r="BH6" s="560"/>
      <c r="BI6" s="560"/>
      <c r="BJ6" s="560"/>
      <c r="BK6" s="560"/>
      <c r="BL6" s="560"/>
      <c r="BM6" s="560"/>
      <c r="BN6" s="560"/>
      <c r="BO6" s="560"/>
      <c r="BP6" s="560"/>
      <c r="BQ6" s="560"/>
      <c r="BR6" s="560"/>
      <c r="BS6" s="560"/>
      <c r="BT6" s="560"/>
      <c r="BU6" s="560"/>
      <c r="BV6" s="560"/>
      <c r="BW6" s="560"/>
      <c r="BX6" s="560"/>
      <c r="BY6" s="560"/>
      <c r="BZ6" s="560"/>
      <c r="CA6" s="560"/>
      <c r="CB6" s="560"/>
      <c r="CC6" s="560"/>
      <c r="CD6" s="560"/>
      <c r="CE6" s="560"/>
      <c r="CF6" s="560"/>
      <c r="CG6" s="560"/>
      <c r="CH6" s="560"/>
      <c r="CI6" s="560"/>
      <c r="CJ6" s="560"/>
      <c r="CK6" s="560"/>
      <c r="CL6" s="560"/>
      <c r="CM6" s="560"/>
      <c r="CN6" s="560"/>
      <c r="CO6" s="560"/>
      <c r="CP6" s="560"/>
      <c r="CQ6" s="560"/>
      <c r="CR6" s="560"/>
      <c r="CS6" s="560"/>
      <c r="CT6" s="560"/>
      <c r="CU6" s="560"/>
      <c r="CV6" s="560"/>
      <c r="CW6" s="560"/>
      <c r="CX6" s="560"/>
      <c r="CY6" s="560"/>
      <c r="CZ6" s="560"/>
      <c r="DA6" s="560"/>
      <c r="DB6" s="560"/>
      <c r="DC6" s="560"/>
      <c r="DD6" s="560"/>
      <c r="DE6" s="560"/>
      <c r="DF6" s="560"/>
      <c r="DG6" s="560"/>
      <c r="DH6" s="560"/>
      <c r="DI6" s="560"/>
      <c r="DJ6" s="560"/>
      <c r="DK6" s="560"/>
      <c r="DL6" s="560"/>
      <c r="DM6" s="560"/>
      <c r="DN6" s="560"/>
      <c r="DO6" s="560"/>
      <c r="DP6" s="560"/>
      <c r="DQ6" s="560"/>
      <c r="DR6" s="560"/>
      <c r="DS6" s="560"/>
      <c r="DT6" s="560"/>
      <c r="DU6" s="560"/>
      <c r="DV6" s="560"/>
      <c r="DW6" s="560"/>
      <c r="DX6" s="560"/>
      <c r="DY6" s="560"/>
      <c r="DZ6" s="560"/>
      <c r="EA6" s="560"/>
      <c r="EB6" s="560"/>
      <c r="EC6" s="560"/>
      <c r="ED6" s="560"/>
      <c r="EE6" s="560"/>
      <c r="EF6" s="560"/>
      <c r="EG6" s="560"/>
      <c r="EH6" s="560"/>
      <c r="EI6" s="560"/>
      <c r="EJ6" s="560"/>
      <c r="EK6" s="560"/>
      <c r="EL6" s="560"/>
      <c r="EM6" s="560"/>
      <c r="EN6" s="560"/>
      <c r="EO6" s="560"/>
      <c r="EP6" s="560"/>
      <c r="EQ6" s="560"/>
      <c r="ER6" s="560"/>
      <c r="ES6" s="560"/>
      <c r="ET6" s="560"/>
      <c r="EU6" s="560"/>
      <c r="EV6" s="560"/>
      <c r="EW6" s="560"/>
      <c r="EX6" s="560"/>
      <c r="EY6" s="560"/>
      <c r="EZ6" s="560"/>
      <c r="FA6" s="560"/>
      <c r="FB6" s="560"/>
      <c r="FC6" s="560"/>
      <c r="FD6" s="560"/>
      <c r="FE6" s="560"/>
      <c r="FF6" s="560"/>
      <c r="FG6" s="560"/>
      <c r="FH6" s="560"/>
      <c r="FI6" s="560"/>
      <c r="FJ6" s="560"/>
      <c r="FK6" s="560"/>
      <c r="FL6" s="560"/>
      <c r="FM6" s="560"/>
      <c r="FN6" s="560"/>
      <c r="FO6" s="560"/>
      <c r="FP6" s="560"/>
      <c r="FQ6" s="560"/>
      <c r="FR6" s="560"/>
      <c r="FS6" s="560"/>
      <c r="FT6" s="560"/>
      <c r="FU6" s="560"/>
      <c r="FV6" s="560"/>
      <c r="FW6" s="560"/>
      <c r="FX6" s="560"/>
      <c r="FY6" s="560"/>
      <c r="FZ6" s="560"/>
      <c r="GA6" s="560"/>
      <c r="GB6" s="560"/>
      <c r="GC6" s="560"/>
      <c r="GD6" s="560"/>
      <c r="GE6" s="560"/>
      <c r="GF6" s="560"/>
      <c r="GG6" s="560"/>
      <c r="GH6" s="560"/>
      <c r="GI6" s="560"/>
      <c r="GJ6" s="560"/>
      <c r="GK6" s="560"/>
      <c r="GL6" s="560"/>
      <c r="GM6" s="560"/>
      <c r="GN6" s="560"/>
      <c r="GO6" s="560"/>
      <c r="GP6" s="560"/>
      <c r="GQ6" s="560"/>
      <c r="GR6" s="560"/>
      <c r="GS6" s="560"/>
      <c r="GT6" s="560"/>
      <c r="GU6" s="560"/>
      <c r="GV6" s="560"/>
      <c r="GW6" s="560"/>
      <c r="GX6" s="560"/>
      <c r="GY6" s="560"/>
      <c r="GZ6" s="560"/>
      <c r="HA6" s="560"/>
      <c r="HB6" s="560"/>
      <c r="HC6" s="560"/>
      <c r="HD6" s="560"/>
      <c r="HE6" s="560"/>
      <c r="HF6" s="560"/>
      <c r="HG6" s="560"/>
      <c r="HH6" s="560"/>
      <c r="HI6" s="560"/>
      <c r="HJ6" s="560"/>
      <c r="HK6" s="560"/>
      <c r="HL6" s="560"/>
      <c r="HM6" s="560"/>
      <c r="HN6" s="560"/>
      <c r="HO6" s="560"/>
      <c r="HP6" s="560"/>
      <c r="HQ6" s="560"/>
      <c r="HR6" s="560"/>
      <c r="HS6" s="560"/>
      <c r="HT6" s="560"/>
      <c r="HU6" s="560"/>
      <c r="HV6" s="560"/>
      <c r="HW6" s="560"/>
      <c r="HX6" s="560"/>
      <c r="HY6" s="560"/>
      <c r="HZ6" s="560"/>
      <c r="IA6" s="560"/>
      <c r="IB6" s="560"/>
      <c r="IC6" s="560"/>
      <c r="ID6" s="560"/>
      <c r="IE6" s="560"/>
      <c r="IF6" s="560"/>
      <c r="IG6" s="560"/>
      <c r="IH6" s="560"/>
      <c r="II6" s="560"/>
      <c r="IJ6" s="560"/>
      <c r="IK6" s="560"/>
      <c r="IL6" s="560"/>
      <c r="IM6" s="560"/>
      <c r="IN6" s="560"/>
      <c r="IO6" s="560"/>
      <c r="IP6" s="560"/>
      <c r="IQ6" s="560"/>
      <c r="IR6" s="560"/>
      <c r="IS6" s="560"/>
      <c r="IT6" s="560"/>
      <c r="IU6" s="560"/>
      <c r="IV6" s="560"/>
      <c r="IW6" s="560"/>
      <c r="IX6" s="560"/>
      <c r="IY6" s="560"/>
      <c r="IZ6" s="560"/>
      <c r="JA6" s="560"/>
      <c r="JB6" s="560"/>
      <c r="JC6" s="560"/>
      <c r="JD6" s="560"/>
      <c r="JE6" s="560"/>
      <c r="JF6" s="560"/>
      <c r="JG6" s="560"/>
      <c r="JH6" s="560"/>
      <c r="JI6" s="560"/>
      <c r="JJ6" s="560"/>
      <c r="JK6" s="560"/>
      <c r="JL6" s="560"/>
      <c r="JM6" s="560"/>
      <c r="JN6" s="560"/>
      <c r="JO6" s="560"/>
      <c r="JP6" s="560"/>
      <c r="JQ6" s="560"/>
      <c r="JR6" s="560"/>
      <c r="JS6" s="560"/>
      <c r="JT6" s="560"/>
      <c r="JU6" s="560"/>
      <c r="JV6" s="560"/>
      <c r="JW6" s="560"/>
      <c r="JX6" s="560"/>
      <c r="JY6" s="560"/>
      <c r="JZ6" s="560"/>
      <c r="KA6" s="560"/>
      <c r="KB6" s="560"/>
      <c r="KC6" s="560"/>
      <c r="KD6" s="560"/>
      <c r="KE6" s="560"/>
      <c r="KF6" s="560"/>
      <c r="KG6" s="560"/>
      <c r="KH6" s="560"/>
      <c r="KI6" s="560"/>
      <c r="KJ6" s="560"/>
      <c r="KK6" s="560"/>
      <c r="KL6" s="560"/>
      <c r="KM6" s="560"/>
      <c r="KN6" s="560"/>
      <c r="KO6" s="560"/>
      <c r="KP6" s="560"/>
      <c r="KQ6" s="560"/>
      <c r="KR6" s="560"/>
      <c r="KS6" s="560"/>
      <c r="KT6" s="560"/>
      <c r="KU6" s="560"/>
      <c r="KV6" s="560"/>
      <c r="KW6" s="560"/>
      <c r="KX6" s="560"/>
      <c r="KY6" s="560"/>
      <c r="KZ6" s="560"/>
      <c r="LA6" s="560"/>
      <c r="LB6" s="560"/>
      <c r="LC6" s="560"/>
      <c r="LD6" s="560"/>
      <c r="LE6" s="560"/>
      <c r="LF6" s="560"/>
      <c r="LG6" s="560"/>
    </row>
    <row r="7" spans="2:319" ht="20.100000000000001" customHeight="1">
      <c r="B7" s="744" t="s">
        <v>1106</v>
      </c>
      <c r="C7" s="745"/>
      <c r="D7" s="609"/>
      <c r="E7" s="560"/>
      <c r="F7" s="560"/>
      <c r="G7" s="560"/>
      <c r="H7" s="560"/>
      <c r="I7" s="560"/>
      <c r="J7" s="560"/>
      <c r="K7" s="560"/>
      <c r="L7" s="560"/>
      <c r="M7" s="560"/>
      <c r="N7" s="560"/>
      <c r="O7" s="560"/>
      <c r="P7" s="560"/>
      <c r="Q7" s="560"/>
      <c r="R7" s="560"/>
      <c r="S7" s="560"/>
      <c r="T7" s="560"/>
      <c r="U7" s="560"/>
      <c r="V7" s="560"/>
      <c r="W7" s="560"/>
      <c r="X7" s="560"/>
      <c r="Y7" s="560"/>
      <c r="Z7" s="560"/>
      <c r="AA7" s="560"/>
      <c r="AB7" s="560"/>
      <c r="AC7" s="560"/>
      <c r="AD7" s="560"/>
      <c r="AE7" s="560"/>
      <c r="AF7" s="560"/>
      <c r="AG7" s="560"/>
      <c r="AH7" s="560"/>
      <c r="AI7" s="560"/>
      <c r="AJ7" s="560"/>
      <c r="AK7" s="560"/>
      <c r="AL7" s="560"/>
      <c r="AM7" s="560"/>
      <c r="AN7" s="560"/>
      <c r="AO7" s="560"/>
      <c r="AP7" s="560"/>
      <c r="AQ7" s="560"/>
      <c r="AR7" s="560"/>
      <c r="AS7" s="560"/>
      <c r="AT7" s="560"/>
      <c r="AU7" s="560"/>
      <c r="AV7" s="560"/>
      <c r="AW7" s="560"/>
      <c r="AX7" s="560"/>
      <c r="AY7" s="560"/>
      <c r="AZ7" s="560"/>
      <c r="BA7" s="560"/>
      <c r="BB7" s="560"/>
      <c r="BC7" s="560"/>
      <c r="BD7" s="560"/>
      <c r="BE7" s="560"/>
      <c r="BF7" s="560"/>
      <c r="BG7" s="560"/>
      <c r="BH7" s="560"/>
      <c r="BI7" s="560"/>
      <c r="BJ7" s="560"/>
      <c r="BK7" s="560"/>
      <c r="BL7" s="560"/>
      <c r="BM7" s="560"/>
      <c r="BN7" s="560"/>
      <c r="BO7" s="560"/>
      <c r="BP7" s="560"/>
      <c r="BQ7" s="560"/>
      <c r="BR7" s="560"/>
      <c r="BS7" s="560"/>
      <c r="BT7" s="560"/>
      <c r="BU7" s="560"/>
      <c r="BV7" s="560"/>
      <c r="BW7" s="560"/>
      <c r="BX7" s="560"/>
      <c r="BY7" s="560"/>
      <c r="BZ7" s="560"/>
      <c r="CA7" s="560"/>
      <c r="CB7" s="560"/>
      <c r="CC7" s="560"/>
      <c r="CD7" s="560"/>
      <c r="CE7" s="560"/>
      <c r="CF7" s="560"/>
      <c r="CG7" s="560"/>
      <c r="CH7" s="560"/>
      <c r="CI7" s="560"/>
      <c r="CJ7" s="560"/>
      <c r="CK7" s="560"/>
      <c r="CL7" s="560"/>
      <c r="CM7" s="560"/>
      <c r="CN7" s="560"/>
      <c r="CO7" s="560"/>
      <c r="CP7" s="560"/>
      <c r="CQ7" s="560"/>
      <c r="CR7" s="560"/>
      <c r="CS7" s="560"/>
      <c r="CT7" s="560"/>
      <c r="CU7" s="560"/>
      <c r="CV7" s="560"/>
      <c r="CW7" s="560"/>
      <c r="CX7" s="560"/>
      <c r="CY7" s="560"/>
      <c r="CZ7" s="560"/>
      <c r="DA7" s="560"/>
      <c r="DB7" s="560"/>
      <c r="DC7" s="560"/>
      <c r="DD7" s="560"/>
      <c r="DE7" s="560"/>
      <c r="DF7" s="560"/>
      <c r="DG7" s="560"/>
      <c r="DH7" s="560"/>
      <c r="DI7" s="560"/>
      <c r="DJ7" s="560"/>
      <c r="DK7" s="560"/>
      <c r="DL7" s="560"/>
      <c r="DM7" s="560"/>
      <c r="DN7" s="560"/>
      <c r="DO7" s="560"/>
      <c r="DP7" s="560"/>
      <c r="DQ7" s="560"/>
      <c r="DR7" s="560"/>
      <c r="DS7" s="560"/>
      <c r="DT7" s="560"/>
      <c r="DU7" s="560"/>
      <c r="DV7" s="560"/>
      <c r="DW7" s="560"/>
      <c r="DX7" s="560"/>
      <c r="DY7" s="560"/>
      <c r="DZ7" s="560"/>
      <c r="EA7" s="560"/>
      <c r="EB7" s="560"/>
      <c r="EC7" s="560"/>
      <c r="ED7" s="560"/>
      <c r="EE7" s="560"/>
      <c r="EF7" s="560"/>
      <c r="EG7" s="560"/>
      <c r="EH7" s="560"/>
      <c r="EI7" s="560"/>
      <c r="EJ7" s="560"/>
      <c r="EK7" s="560"/>
      <c r="EL7" s="560"/>
      <c r="EM7" s="560"/>
      <c r="EN7" s="560"/>
      <c r="EO7" s="560"/>
      <c r="EP7" s="560"/>
      <c r="EQ7" s="560"/>
      <c r="ER7" s="560"/>
      <c r="ES7" s="560"/>
      <c r="ET7" s="560"/>
      <c r="EU7" s="560"/>
      <c r="EV7" s="560"/>
      <c r="EW7" s="560"/>
      <c r="EX7" s="560"/>
      <c r="EY7" s="560"/>
      <c r="EZ7" s="560"/>
      <c r="FA7" s="560"/>
      <c r="FB7" s="560"/>
      <c r="FC7" s="560"/>
      <c r="FD7" s="560"/>
      <c r="FE7" s="560"/>
      <c r="FF7" s="560"/>
      <c r="FG7" s="560"/>
      <c r="FH7" s="560"/>
      <c r="FI7" s="560"/>
      <c r="FJ7" s="560"/>
      <c r="FK7" s="560"/>
      <c r="FL7" s="560"/>
      <c r="FM7" s="560"/>
      <c r="FN7" s="560"/>
      <c r="FO7" s="560"/>
      <c r="FP7" s="560"/>
      <c r="FQ7" s="560"/>
      <c r="FR7" s="560"/>
      <c r="FS7" s="560"/>
      <c r="FT7" s="560"/>
      <c r="FU7" s="560"/>
      <c r="FV7" s="560"/>
      <c r="FW7" s="560"/>
      <c r="FX7" s="560"/>
      <c r="FY7" s="560"/>
      <c r="FZ7" s="560"/>
      <c r="GA7" s="560"/>
      <c r="GB7" s="560"/>
      <c r="GC7" s="560"/>
      <c r="GD7" s="560"/>
      <c r="GE7" s="560"/>
      <c r="GF7" s="560"/>
      <c r="GG7" s="560"/>
      <c r="GH7" s="560"/>
      <c r="GI7" s="560"/>
      <c r="GJ7" s="560"/>
      <c r="GK7" s="560"/>
      <c r="GL7" s="560"/>
      <c r="GM7" s="560"/>
      <c r="GN7" s="560"/>
      <c r="GO7" s="560"/>
      <c r="GP7" s="560"/>
      <c r="GQ7" s="560"/>
      <c r="GR7" s="560"/>
      <c r="GS7" s="560"/>
      <c r="GT7" s="560"/>
      <c r="GU7" s="560"/>
      <c r="GV7" s="560"/>
      <c r="GW7" s="560"/>
      <c r="GX7" s="560"/>
      <c r="GY7" s="560"/>
      <c r="GZ7" s="560"/>
      <c r="HA7" s="560"/>
      <c r="HB7" s="560"/>
      <c r="HC7" s="560"/>
      <c r="HD7" s="560"/>
      <c r="HE7" s="560"/>
      <c r="HF7" s="560"/>
      <c r="HG7" s="560"/>
      <c r="HH7" s="560"/>
      <c r="HI7" s="560"/>
      <c r="HJ7" s="560"/>
      <c r="HK7" s="560"/>
      <c r="HL7" s="560"/>
      <c r="HM7" s="560"/>
      <c r="HN7" s="560"/>
      <c r="HO7" s="560"/>
      <c r="HP7" s="560"/>
      <c r="HQ7" s="560"/>
      <c r="HR7" s="560"/>
      <c r="HS7" s="560"/>
      <c r="HT7" s="560"/>
      <c r="HU7" s="560"/>
      <c r="HV7" s="560"/>
      <c r="HW7" s="560"/>
      <c r="HX7" s="560"/>
      <c r="HY7" s="560"/>
      <c r="HZ7" s="560"/>
      <c r="IA7" s="560"/>
      <c r="IB7" s="560"/>
      <c r="IC7" s="560"/>
      <c r="ID7" s="560"/>
      <c r="IE7" s="560"/>
      <c r="IF7" s="560"/>
      <c r="IG7" s="560"/>
      <c r="IH7" s="560"/>
      <c r="II7" s="560"/>
      <c r="IJ7" s="560"/>
      <c r="IK7" s="560"/>
      <c r="IL7" s="560"/>
      <c r="IM7" s="560"/>
      <c r="IN7" s="560"/>
      <c r="IO7" s="560"/>
      <c r="IP7" s="560"/>
      <c r="IQ7" s="560"/>
      <c r="IR7" s="560"/>
      <c r="IS7" s="560"/>
      <c r="IT7" s="560"/>
      <c r="IU7" s="560"/>
      <c r="IV7" s="560"/>
      <c r="IW7" s="560"/>
      <c r="IX7" s="560"/>
      <c r="IY7" s="560"/>
      <c r="IZ7" s="560"/>
      <c r="JA7" s="560"/>
      <c r="JB7" s="560"/>
      <c r="JC7" s="560"/>
      <c r="JD7" s="560"/>
      <c r="JE7" s="560"/>
      <c r="JF7" s="560"/>
      <c r="JG7" s="560"/>
      <c r="JH7" s="560"/>
      <c r="JI7" s="560"/>
      <c r="JJ7" s="560"/>
      <c r="JK7" s="560"/>
      <c r="JL7" s="560"/>
      <c r="JM7" s="560"/>
      <c r="JN7" s="560"/>
      <c r="JO7" s="560"/>
      <c r="JP7" s="560"/>
      <c r="JQ7" s="560"/>
      <c r="JR7" s="560"/>
      <c r="JS7" s="560"/>
      <c r="JT7" s="560"/>
      <c r="JU7" s="560"/>
      <c r="JV7" s="560"/>
      <c r="JW7" s="560"/>
      <c r="JX7" s="560"/>
      <c r="JY7" s="560"/>
      <c r="JZ7" s="560"/>
      <c r="KA7" s="560"/>
      <c r="KB7" s="560"/>
      <c r="KC7" s="560"/>
      <c r="KD7" s="560"/>
      <c r="KE7" s="560"/>
      <c r="KF7" s="560"/>
      <c r="KG7" s="560"/>
      <c r="KH7" s="560"/>
      <c r="KI7" s="560"/>
      <c r="KJ7" s="560"/>
      <c r="KK7" s="560"/>
      <c r="KL7" s="560"/>
      <c r="KM7" s="560"/>
      <c r="KN7" s="560"/>
      <c r="KO7" s="560"/>
      <c r="KP7" s="560"/>
      <c r="KQ7" s="560"/>
      <c r="KR7" s="560"/>
      <c r="KS7" s="560"/>
      <c r="KT7" s="560"/>
      <c r="KU7" s="560"/>
      <c r="KV7" s="560"/>
      <c r="KW7" s="560"/>
      <c r="KX7" s="560"/>
      <c r="KY7" s="560"/>
      <c r="KZ7" s="560"/>
      <c r="LA7" s="560"/>
      <c r="LB7" s="560"/>
      <c r="LC7" s="560"/>
      <c r="LD7" s="560"/>
      <c r="LE7" s="560"/>
      <c r="LF7" s="560"/>
      <c r="LG7" s="560"/>
    </row>
    <row r="8" spans="2:319" ht="16.5">
      <c r="B8" s="610" t="s">
        <v>1107</v>
      </c>
      <c r="C8" s="591" t="s">
        <v>1108</v>
      </c>
      <c r="D8" s="611">
        <v>22482.6573881316</v>
      </c>
      <c r="E8" s="560"/>
      <c r="F8" s="560"/>
      <c r="G8" s="560"/>
      <c r="H8" s="560"/>
      <c r="I8" s="560"/>
      <c r="J8" s="560"/>
      <c r="K8" s="560"/>
      <c r="L8" s="560"/>
      <c r="M8" s="560"/>
      <c r="N8" s="560"/>
      <c r="O8" s="560"/>
      <c r="P8" s="560"/>
      <c r="Q8" s="560"/>
      <c r="R8" s="560"/>
      <c r="S8" s="560"/>
      <c r="T8" s="560"/>
      <c r="U8" s="560"/>
      <c r="V8" s="560"/>
      <c r="W8" s="560"/>
      <c r="X8" s="560"/>
      <c r="Y8" s="560"/>
      <c r="Z8" s="560"/>
      <c r="AA8" s="560"/>
      <c r="AB8" s="560"/>
      <c r="AC8" s="560"/>
      <c r="AD8" s="560"/>
      <c r="AE8" s="560"/>
      <c r="AF8" s="560"/>
      <c r="AG8" s="560"/>
      <c r="AH8" s="560"/>
      <c r="AI8" s="560"/>
      <c r="AJ8" s="560"/>
      <c r="AK8" s="560"/>
      <c r="AL8" s="560"/>
      <c r="AM8" s="560"/>
      <c r="AN8" s="560"/>
      <c r="AO8" s="560"/>
      <c r="AP8" s="560"/>
      <c r="AQ8" s="560"/>
      <c r="AR8" s="560"/>
      <c r="AS8" s="560"/>
      <c r="AT8" s="560"/>
      <c r="AU8" s="560"/>
      <c r="AV8" s="560"/>
      <c r="AW8" s="560"/>
      <c r="AX8" s="560"/>
      <c r="AY8" s="560"/>
      <c r="AZ8" s="560"/>
      <c r="BA8" s="560"/>
      <c r="BB8" s="560"/>
      <c r="BC8" s="560"/>
      <c r="BD8" s="560"/>
      <c r="BE8" s="560"/>
      <c r="BF8" s="560"/>
      <c r="BG8" s="560"/>
      <c r="BH8" s="560"/>
      <c r="BI8" s="560"/>
      <c r="BJ8" s="560"/>
      <c r="BK8" s="560"/>
      <c r="BL8" s="560"/>
      <c r="BM8" s="560"/>
      <c r="BN8" s="560"/>
      <c r="BO8" s="560"/>
      <c r="BP8" s="560"/>
      <c r="BQ8" s="560"/>
      <c r="BR8" s="560"/>
      <c r="BS8" s="560"/>
      <c r="BT8" s="560"/>
      <c r="BU8" s="560"/>
      <c r="BV8" s="560"/>
      <c r="BW8" s="560"/>
      <c r="BX8" s="560"/>
      <c r="BY8" s="560"/>
      <c r="BZ8" s="560"/>
      <c r="CA8" s="560"/>
      <c r="CB8" s="560"/>
      <c r="CC8" s="560"/>
      <c r="CD8" s="560"/>
      <c r="CE8" s="560"/>
      <c r="CF8" s="560"/>
      <c r="CG8" s="560"/>
      <c r="CH8" s="560"/>
      <c r="CI8" s="560"/>
      <c r="CJ8" s="560"/>
      <c r="CK8" s="560"/>
      <c r="CL8" s="560"/>
      <c r="CM8" s="560"/>
      <c r="CN8" s="560"/>
      <c r="CO8" s="560"/>
      <c r="CP8" s="560"/>
      <c r="CQ8" s="560"/>
      <c r="CR8" s="560"/>
      <c r="CS8" s="560"/>
      <c r="CT8" s="560"/>
      <c r="CU8" s="560"/>
      <c r="CV8" s="560"/>
      <c r="CW8" s="560"/>
      <c r="CX8" s="560"/>
      <c r="CY8" s="560"/>
      <c r="CZ8" s="560"/>
      <c r="DA8" s="560"/>
      <c r="DB8" s="560"/>
      <c r="DC8" s="560"/>
      <c r="DD8" s="560"/>
      <c r="DE8" s="560"/>
      <c r="DF8" s="560"/>
      <c r="DG8" s="560"/>
      <c r="DH8" s="560"/>
      <c r="DI8" s="560"/>
      <c r="DJ8" s="560"/>
      <c r="DK8" s="560"/>
      <c r="DL8" s="560"/>
      <c r="DM8" s="560"/>
      <c r="DN8" s="560"/>
      <c r="DO8" s="560"/>
      <c r="DP8" s="560"/>
      <c r="DQ8" s="560"/>
      <c r="DR8" s="560"/>
      <c r="DS8" s="560"/>
      <c r="DT8" s="560"/>
      <c r="DU8" s="560"/>
      <c r="DV8" s="560"/>
      <c r="DW8" s="560"/>
      <c r="DX8" s="560"/>
      <c r="DY8" s="560"/>
      <c r="DZ8" s="560"/>
      <c r="EA8" s="560"/>
      <c r="EB8" s="560"/>
      <c r="EC8" s="560"/>
      <c r="ED8" s="560"/>
      <c r="EE8" s="560"/>
      <c r="EF8" s="560"/>
      <c r="EG8" s="560"/>
      <c r="EH8" s="560"/>
      <c r="EI8" s="560"/>
      <c r="EJ8" s="560"/>
      <c r="EK8" s="560"/>
      <c r="EL8" s="560"/>
      <c r="EM8" s="560"/>
      <c r="EN8" s="560"/>
      <c r="EO8" s="560"/>
      <c r="EP8" s="560"/>
      <c r="EQ8" s="560"/>
      <c r="ER8" s="560"/>
      <c r="ES8" s="560"/>
      <c r="ET8" s="560"/>
      <c r="EU8" s="560"/>
      <c r="EV8" s="560"/>
      <c r="EW8" s="560"/>
      <c r="EX8" s="560"/>
      <c r="EY8" s="560"/>
      <c r="EZ8" s="560"/>
      <c r="FA8" s="560"/>
      <c r="FB8" s="560"/>
      <c r="FC8" s="560"/>
      <c r="FD8" s="560"/>
      <c r="FE8" s="560"/>
      <c r="FF8" s="560"/>
      <c r="FG8" s="560"/>
      <c r="FH8" s="560"/>
      <c r="FI8" s="560"/>
      <c r="FJ8" s="560"/>
      <c r="FK8" s="560"/>
      <c r="FL8" s="560"/>
      <c r="FM8" s="560"/>
      <c r="FN8" s="560"/>
      <c r="FO8" s="560"/>
      <c r="FP8" s="560"/>
      <c r="FQ8" s="560"/>
      <c r="FR8" s="560"/>
      <c r="FS8" s="560"/>
      <c r="FT8" s="560"/>
      <c r="FU8" s="560"/>
      <c r="FV8" s="560"/>
      <c r="FW8" s="560"/>
      <c r="FX8" s="560"/>
      <c r="FY8" s="560"/>
      <c r="FZ8" s="560"/>
      <c r="GA8" s="560"/>
      <c r="GB8" s="560"/>
      <c r="GC8" s="560"/>
      <c r="GD8" s="560"/>
      <c r="GE8" s="560"/>
      <c r="GF8" s="560"/>
      <c r="GG8" s="560"/>
      <c r="GH8" s="560"/>
      <c r="GI8" s="560"/>
      <c r="GJ8" s="560"/>
      <c r="GK8" s="560"/>
      <c r="GL8" s="560"/>
      <c r="GM8" s="560"/>
      <c r="GN8" s="560"/>
      <c r="GO8" s="560"/>
      <c r="GP8" s="560"/>
      <c r="GQ8" s="560"/>
      <c r="GR8" s="560"/>
      <c r="GS8" s="560"/>
      <c r="GT8" s="560"/>
      <c r="GU8" s="560"/>
      <c r="GV8" s="560"/>
      <c r="GW8" s="560"/>
      <c r="GX8" s="560"/>
      <c r="GY8" s="560"/>
      <c r="GZ8" s="560"/>
      <c r="HA8" s="560"/>
      <c r="HB8" s="560"/>
      <c r="HC8" s="560"/>
      <c r="HD8" s="560"/>
      <c r="HE8" s="560"/>
      <c r="HF8" s="560"/>
      <c r="HG8" s="560"/>
      <c r="HH8" s="560"/>
      <c r="HI8" s="560"/>
      <c r="HJ8" s="560"/>
      <c r="HK8" s="560"/>
      <c r="HL8" s="560"/>
      <c r="HM8" s="560"/>
      <c r="HN8" s="560"/>
      <c r="HO8" s="560"/>
      <c r="HP8" s="560"/>
      <c r="HQ8" s="560"/>
      <c r="HR8" s="560"/>
      <c r="HS8" s="560"/>
      <c r="HT8" s="560"/>
      <c r="HU8" s="560"/>
      <c r="HV8" s="560"/>
      <c r="HW8" s="560"/>
      <c r="HX8" s="560"/>
      <c r="HY8" s="560"/>
      <c r="HZ8" s="560"/>
      <c r="IA8" s="560"/>
      <c r="IB8" s="560"/>
      <c r="IC8" s="560"/>
      <c r="ID8" s="560"/>
      <c r="IE8" s="560"/>
      <c r="IF8" s="560"/>
      <c r="IG8" s="560"/>
      <c r="IH8" s="560"/>
      <c r="II8" s="560"/>
      <c r="IJ8" s="560"/>
      <c r="IK8" s="560"/>
      <c r="IL8" s="560"/>
      <c r="IM8" s="560"/>
      <c r="IN8" s="560"/>
      <c r="IO8" s="560"/>
      <c r="IP8" s="560"/>
      <c r="IQ8" s="560"/>
      <c r="IR8" s="560"/>
      <c r="IS8" s="560"/>
      <c r="IT8" s="560"/>
      <c r="IU8" s="560"/>
      <c r="IV8" s="560"/>
      <c r="IW8" s="560"/>
      <c r="IX8" s="560"/>
      <c r="IY8" s="560"/>
      <c r="IZ8" s="560"/>
      <c r="JA8" s="560"/>
      <c r="JB8" s="560"/>
      <c r="JC8" s="560"/>
      <c r="JD8" s="560"/>
      <c r="JE8" s="560"/>
      <c r="JF8" s="560"/>
      <c r="JG8" s="560"/>
      <c r="JH8" s="560"/>
      <c r="JI8" s="560"/>
      <c r="JJ8" s="560"/>
      <c r="JK8" s="560"/>
      <c r="JL8" s="560"/>
      <c r="JM8" s="560"/>
      <c r="JN8" s="560"/>
      <c r="JO8" s="560"/>
      <c r="JP8" s="560"/>
      <c r="JQ8" s="560"/>
      <c r="JR8" s="560"/>
      <c r="JS8" s="560"/>
      <c r="JT8" s="560"/>
      <c r="JU8" s="560"/>
      <c r="JV8" s="560"/>
      <c r="JW8" s="560"/>
      <c r="JX8" s="560"/>
      <c r="JY8" s="560"/>
      <c r="JZ8" s="560"/>
      <c r="KA8" s="560"/>
      <c r="KB8" s="560"/>
      <c r="KC8" s="560"/>
      <c r="KD8" s="560"/>
      <c r="KE8" s="560"/>
      <c r="KF8" s="560"/>
      <c r="KG8" s="560"/>
      <c r="KH8" s="560"/>
      <c r="KI8" s="560"/>
      <c r="KJ8" s="560"/>
      <c r="KK8" s="560"/>
      <c r="KL8" s="560"/>
      <c r="KM8" s="560"/>
      <c r="KN8" s="560"/>
      <c r="KO8" s="560"/>
      <c r="KP8" s="560"/>
      <c r="KQ8" s="560"/>
      <c r="KR8" s="560"/>
      <c r="KS8" s="560"/>
      <c r="KT8" s="560"/>
      <c r="KU8" s="560"/>
      <c r="KV8" s="560"/>
      <c r="KW8" s="560"/>
      <c r="KX8" s="560"/>
      <c r="KY8" s="560"/>
      <c r="KZ8" s="560"/>
      <c r="LA8" s="560"/>
      <c r="LB8" s="560"/>
      <c r="LC8" s="560"/>
      <c r="LD8" s="560"/>
      <c r="LE8" s="560"/>
      <c r="LF8" s="560"/>
      <c r="LG8" s="560"/>
    </row>
    <row r="9" spans="2:319" ht="16.5">
      <c r="B9" s="610" t="s">
        <v>448</v>
      </c>
      <c r="C9" s="593" t="s">
        <v>1109</v>
      </c>
      <c r="D9" s="611">
        <v>20623.657595761601</v>
      </c>
      <c r="E9" s="560"/>
      <c r="F9" s="560"/>
      <c r="G9" s="560"/>
      <c r="H9" s="560"/>
      <c r="I9" s="560"/>
      <c r="J9" s="560"/>
      <c r="K9" s="560"/>
      <c r="L9" s="560"/>
      <c r="M9" s="560"/>
      <c r="N9" s="560"/>
      <c r="O9" s="560"/>
      <c r="P9" s="560"/>
      <c r="Q9" s="560"/>
      <c r="R9" s="560"/>
      <c r="S9" s="560"/>
      <c r="T9" s="560"/>
      <c r="U9" s="560"/>
      <c r="V9" s="560"/>
      <c r="W9" s="560"/>
      <c r="X9" s="560"/>
      <c r="Y9" s="560"/>
      <c r="Z9" s="560"/>
      <c r="AA9" s="560"/>
      <c r="AB9" s="560"/>
      <c r="AC9" s="560"/>
      <c r="AD9" s="560"/>
      <c r="AE9" s="560"/>
      <c r="AF9" s="560"/>
      <c r="AG9" s="560"/>
      <c r="AH9" s="560"/>
      <c r="AI9" s="560"/>
      <c r="AJ9" s="560"/>
      <c r="AK9" s="560"/>
      <c r="AL9" s="560"/>
      <c r="AM9" s="560"/>
      <c r="AN9" s="560"/>
      <c r="AO9" s="560"/>
      <c r="AP9" s="560"/>
      <c r="AQ9" s="560"/>
      <c r="AR9" s="560"/>
      <c r="AS9" s="560"/>
      <c r="AT9" s="560"/>
      <c r="AU9" s="560"/>
      <c r="AV9" s="560"/>
      <c r="AW9" s="560"/>
      <c r="AX9" s="560"/>
      <c r="AY9" s="560"/>
      <c r="AZ9" s="560"/>
      <c r="BA9" s="560"/>
      <c r="BB9" s="560"/>
      <c r="BC9" s="560"/>
      <c r="BD9" s="560"/>
      <c r="BE9" s="560"/>
      <c r="BF9" s="560"/>
      <c r="BG9" s="560"/>
      <c r="BH9" s="560"/>
      <c r="BI9" s="560"/>
      <c r="BJ9" s="560"/>
      <c r="BK9" s="560"/>
      <c r="BL9" s="560"/>
      <c r="BM9" s="560"/>
      <c r="BN9" s="560"/>
      <c r="BO9" s="560"/>
      <c r="BP9" s="560"/>
      <c r="BQ9" s="560"/>
      <c r="BR9" s="560"/>
      <c r="BS9" s="560"/>
      <c r="BT9" s="560"/>
      <c r="BU9" s="560"/>
      <c r="BV9" s="560"/>
      <c r="BW9" s="560"/>
      <c r="BX9" s="560"/>
      <c r="BY9" s="560"/>
      <c r="BZ9" s="560"/>
      <c r="CA9" s="560"/>
      <c r="CB9" s="560"/>
      <c r="CC9" s="560"/>
      <c r="CD9" s="560"/>
      <c r="CE9" s="560"/>
      <c r="CF9" s="560"/>
      <c r="CG9" s="560"/>
      <c r="CH9" s="560"/>
      <c r="CI9" s="560"/>
      <c r="CJ9" s="560"/>
      <c r="CK9" s="560"/>
      <c r="CL9" s="560"/>
      <c r="CM9" s="560"/>
      <c r="CN9" s="560"/>
      <c r="CO9" s="560"/>
      <c r="CP9" s="560"/>
      <c r="CQ9" s="560"/>
      <c r="CR9" s="560"/>
      <c r="CS9" s="560"/>
      <c r="CT9" s="560"/>
      <c r="CU9" s="560"/>
      <c r="CV9" s="560"/>
      <c r="CW9" s="560"/>
      <c r="CX9" s="560"/>
      <c r="CY9" s="560"/>
      <c r="CZ9" s="560"/>
      <c r="DA9" s="560"/>
      <c r="DB9" s="560"/>
      <c r="DC9" s="560"/>
      <c r="DD9" s="560"/>
      <c r="DE9" s="560"/>
      <c r="DF9" s="560"/>
      <c r="DG9" s="560"/>
      <c r="DH9" s="560"/>
      <c r="DI9" s="560"/>
      <c r="DJ9" s="560"/>
      <c r="DK9" s="560"/>
      <c r="DL9" s="560"/>
      <c r="DM9" s="560"/>
      <c r="DN9" s="560"/>
      <c r="DO9" s="560"/>
      <c r="DP9" s="560"/>
      <c r="DQ9" s="560"/>
      <c r="DR9" s="560"/>
      <c r="DS9" s="560"/>
      <c r="DT9" s="560"/>
      <c r="DU9" s="560"/>
      <c r="DV9" s="560"/>
      <c r="DW9" s="560"/>
      <c r="DX9" s="560"/>
      <c r="DY9" s="560"/>
      <c r="DZ9" s="560"/>
      <c r="EA9" s="560"/>
      <c r="EB9" s="560"/>
      <c r="EC9" s="560"/>
      <c r="ED9" s="560"/>
      <c r="EE9" s="560"/>
      <c r="EF9" s="560"/>
      <c r="EG9" s="560"/>
      <c r="EH9" s="560"/>
      <c r="EI9" s="560"/>
      <c r="EJ9" s="560"/>
      <c r="EK9" s="560"/>
      <c r="EL9" s="560"/>
      <c r="EM9" s="560"/>
      <c r="EN9" s="560"/>
      <c r="EO9" s="560"/>
      <c r="EP9" s="560"/>
      <c r="EQ9" s="560"/>
      <c r="ER9" s="560"/>
      <c r="ES9" s="560"/>
      <c r="ET9" s="560"/>
      <c r="EU9" s="560"/>
      <c r="EV9" s="560"/>
      <c r="EW9" s="560"/>
      <c r="EX9" s="560"/>
      <c r="EY9" s="560"/>
      <c r="EZ9" s="560"/>
      <c r="FA9" s="560"/>
      <c r="FB9" s="560"/>
      <c r="FC9" s="560"/>
      <c r="FD9" s="560"/>
      <c r="FE9" s="560"/>
      <c r="FF9" s="560"/>
      <c r="FG9" s="560"/>
      <c r="FH9" s="560"/>
      <c r="FI9" s="560"/>
      <c r="FJ9" s="560"/>
      <c r="FK9" s="560"/>
      <c r="FL9" s="560"/>
      <c r="FM9" s="560"/>
      <c r="FN9" s="560"/>
      <c r="FO9" s="560"/>
      <c r="FP9" s="560"/>
      <c r="FQ9" s="560"/>
      <c r="FR9" s="560"/>
      <c r="FS9" s="560"/>
      <c r="FT9" s="560"/>
      <c r="FU9" s="560"/>
      <c r="FV9" s="560"/>
      <c r="FW9" s="560"/>
      <c r="FX9" s="560"/>
      <c r="FY9" s="560"/>
      <c r="FZ9" s="560"/>
      <c r="GA9" s="560"/>
      <c r="GB9" s="560"/>
      <c r="GC9" s="560"/>
      <c r="GD9" s="560"/>
      <c r="GE9" s="560"/>
      <c r="GF9" s="560"/>
      <c r="GG9" s="560"/>
      <c r="GH9" s="560"/>
      <c r="GI9" s="560"/>
      <c r="GJ9" s="560"/>
      <c r="GK9" s="560"/>
      <c r="GL9" s="560"/>
      <c r="GM9" s="560"/>
      <c r="GN9" s="560"/>
      <c r="GO9" s="560"/>
      <c r="GP9" s="560"/>
      <c r="GQ9" s="560"/>
      <c r="GR9" s="560"/>
      <c r="GS9" s="560"/>
      <c r="GT9" s="560"/>
      <c r="GU9" s="560"/>
      <c r="GV9" s="560"/>
      <c r="GW9" s="560"/>
      <c r="GX9" s="560"/>
      <c r="GY9" s="560"/>
      <c r="GZ9" s="560"/>
      <c r="HA9" s="560"/>
      <c r="HB9" s="560"/>
      <c r="HC9" s="560"/>
      <c r="HD9" s="560"/>
      <c r="HE9" s="560"/>
      <c r="HF9" s="560"/>
      <c r="HG9" s="560"/>
      <c r="HH9" s="560"/>
      <c r="HI9" s="560"/>
      <c r="HJ9" s="560"/>
      <c r="HK9" s="560"/>
      <c r="HL9" s="560"/>
      <c r="HM9" s="560"/>
      <c r="HN9" s="560"/>
      <c r="HO9" s="560"/>
      <c r="HP9" s="560"/>
      <c r="HQ9" s="560"/>
      <c r="HR9" s="560"/>
      <c r="HS9" s="560"/>
      <c r="HT9" s="560"/>
      <c r="HU9" s="560"/>
      <c r="HV9" s="560"/>
      <c r="HW9" s="560"/>
      <c r="HX9" s="560"/>
      <c r="HY9" s="560"/>
      <c r="HZ9" s="560"/>
      <c r="IA9" s="560"/>
      <c r="IB9" s="560"/>
      <c r="IC9" s="560"/>
      <c r="ID9" s="560"/>
      <c r="IE9" s="560"/>
      <c r="IF9" s="560"/>
      <c r="IG9" s="560"/>
      <c r="IH9" s="560"/>
      <c r="II9" s="560"/>
      <c r="IJ9" s="560"/>
      <c r="IK9" s="560"/>
      <c r="IL9" s="560"/>
      <c r="IM9" s="560"/>
      <c r="IN9" s="560"/>
      <c r="IO9" s="560"/>
      <c r="IP9" s="560"/>
      <c r="IQ9" s="560"/>
      <c r="IR9" s="560"/>
      <c r="IS9" s="560"/>
      <c r="IT9" s="560"/>
      <c r="IU9" s="560"/>
      <c r="IV9" s="560"/>
      <c r="IW9" s="560"/>
      <c r="IX9" s="560"/>
      <c r="IY9" s="560"/>
      <c r="IZ9" s="560"/>
      <c r="JA9" s="560"/>
      <c r="JB9" s="560"/>
      <c r="JC9" s="560"/>
      <c r="JD9" s="560"/>
      <c r="JE9" s="560"/>
      <c r="JF9" s="560"/>
      <c r="JG9" s="560"/>
      <c r="JH9" s="560"/>
      <c r="JI9" s="560"/>
      <c r="JJ9" s="560"/>
      <c r="JK9" s="560"/>
      <c r="JL9" s="560"/>
      <c r="JM9" s="560"/>
      <c r="JN9" s="560"/>
      <c r="JO9" s="560"/>
      <c r="JP9" s="560"/>
      <c r="JQ9" s="560"/>
      <c r="JR9" s="560"/>
      <c r="JS9" s="560"/>
      <c r="JT9" s="560"/>
      <c r="JU9" s="560"/>
      <c r="JV9" s="560"/>
      <c r="JW9" s="560"/>
      <c r="JX9" s="560"/>
      <c r="JY9" s="560"/>
      <c r="JZ9" s="560"/>
      <c r="KA9" s="560"/>
      <c r="KB9" s="560"/>
      <c r="KC9" s="560"/>
      <c r="KD9" s="560"/>
      <c r="KE9" s="560"/>
      <c r="KF9" s="560"/>
      <c r="KG9" s="560"/>
      <c r="KH9" s="560"/>
      <c r="KI9" s="560"/>
      <c r="KJ9" s="560"/>
      <c r="KK9" s="560"/>
      <c r="KL9" s="560"/>
      <c r="KM9" s="560"/>
      <c r="KN9" s="560"/>
      <c r="KO9" s="560"/>
      <c r="KP9" s="560"/>
      <c r="KQ9" s="560"/>
      <c r="KR9" s="560"/>
      <c r="KS9" s="560"/>
      <c r="KT9" s="560"/>
      <c r="KU9" s="560"/>
      <c r="KV9" s="560"/>
      <c r="KW9" s="560"/>
      <c r="KX9" s="560"/>
      <c r="KY9" s="560"/>
      <c r="KZ9" s="560"/>
      <c r="LA9" s="560"/>
      <c r="LB9" s="560"/>
      <c r="LC9" s="560"/>
      <c r="LD9" s="560"/>
      <c r="LE9" s="560"/>
      <c r="LF9" s="560"/>
      <c r="LG9" s="560"/>
    </row>
    <row r="10" spans="2:319" ht="16.5">
      <c r="B10" s="610" t="s">
        <v>1110</v>
      </c>
      <c r="C10" s="591" t="s">
        <v>1111</v>
      </c>
      <c r="D10" s="611">
        <v>61709.924369549633</v>
      </c>
      <c r="E10" s="560"/>
      <c r="F10" s="560"/>
      <c r="G10" s="560"/>
      <c r="H10" s="560"/>
      <c r="I10" s="560"/>
      <c r="J10" s="560"/>
      <c r="K10" s="560"/>
      <c r="L10" s="560"/>
      <c r="M10" s="560"/>
      <c r="N10" s="560"/>
      <c r="O10" s="560"/>
      <c r="P10" s="560"/>
      <c r="Q10" s="560"/>
      <c r="R10" s="560"/>
      <c r="S10" s="560"/>
      <c r="T10" s="560"/>
      <c r="U10" s="560"/>
      <c r="V10" s="560"/>
      <c r="W10" s="560"/>
      <c r="X10" s="560"/>
      <c r="Y10" s="560"/>
      <c r="Z10" s="560"/>
      <c r="AA10" s="560"/>
      <c r="AB10" s="560"/>
      <c r="AC10" s="560"/>
      <c r="AD10" s="560"/>
      <c r="AE10" s="560"/>
      <c r="AF10" s="560"/>
      <c r="AG10" s="560"/>
      <c r="AH10" s="560"/>
      <c r="AI10" s="560"/>
      <c r="AJ10" s="560"/>
      <c r="AK10" s="560"/>
      <c r="AL10" s="560"/>
      <c r="AM10" s="560"/>
      <c r="AN10" s="560"/>
      <c r="AO10" s="560"/>
      <c r="AP10" s="560"/>
      <c r="AQ10" s="560"/>
      <c r="AR10" s="560"/>
      <c r="AS10" s="560"/>
      <c r="AT10" s="560"/>
      <c r="AU10" s="560"/>
      <c r="AV10" s="560"/>
      <c r="AW10" s="560"/>
      <c r="AX10" s="560"/>
      <c r="AY10" s="560"/>
      <c r="AZ10" s="560"/>
      <c r="BA10" s="560"/>
      <c r="BB10" s="560"/>
      <c r="BC10" s="560"/>
      <c r="BD10" s="560"/>
      <c r="BE10" s="560"/>
      <c r="BF10" s="560"/>
      <c r="BG10" s="560"/>
      <c r="BH10" s="560"/>
      <c r="BI10" s="560"/>
      <c r="BJ10" s="560"/>
      <c r="BK10" s="560"/>
      <c r="BL10" s="560"/>
      <c r="BM10" s="560"/>
      <c r="BN10" s="560"/>
      <c r="BO10" s="560"/>
      <c r="BP10" s="560"/>
      <c r="BQ10" s="560"/>
      <c r="BR10" s="560"/>
      <c r="BS10" s="560"/>
      <c r="BT10" s="560"/>
      <c r="BU10" s="560"/>
      <c r="BV10" s="560"/>
      <c r="BW10" s="560"/>
      <c r="BX10" s="560"/>
      <c r="BY10" s="560"/>
      <c r="BZ10" s="560"/>
      <c r="CA10" s="560"/>
      <c r="CB10" s="560"/>
      <c r="CC10" s="560"/>
      <c r="CD10" s="560"/>
      <c r="CE10" s="560"/>
      <c r="CF10" s="560"/>
      <c r="CG10" s="560"/>
      <c r="CH10" s="560"/>
      <c r="CI10" s="560"/>
      <c r="CJ10" s="560"/>
      <c r="CK10" s="560"/>
      <c r="CL10" s="560"/>
      <c r="CM10" s="560"/>
      <c r="CN10" s="560"/>
      <c r="CO10" s="560"/>
      <c r="CP10" s="560"/>
      <c r="CQ10" s="560"/>
      <c r="CR10" s="560"/>
      <c r="CS10" s="560"/>
      <c r="CT10" s="560"/>
      <c r="CU10" s="560"/>
      <c r="CV10" s="560"/>
      <c r="CW10" s="560"/>
      <c r="CX10" s="560"/>
      <c r="CY10" s="560"/>
      <c r="CZ10" s="560"/>
      <c r="DA10" s="560"/>
      <c r="DB10" s="560"/>
      <c r="DC10" s="560"/>
      <c r="DD10" s="560"/>
      <c r="DE10" s="560"/>
      <c r="DF10" s="560"/>
      <c r="DG10" s="560"/>
      <c r="DH10" s="560"/>
      <c r="DI10" s="560"/>
      <c r="DJ10" s="560"/>
      <c r="DK10" s="560"/>
      <c r="DL10" s="560"/>
      <c r="DM10" s="560"/>
      <c r="DN10" s="560"/>
      <c r="DO10" s="560"/>
      <c r="DP10" s="560"/>
      <c r="DQ10" s="560"/>
      <c r="DR10" s="560"/>
      <c r="DS10" s="560"/>
      <c r="DT10" s="560"/>
      <c r="DU10" s="560"/>
      <c r="DV10" s="560"/>
      <c r="DW10" s="560"/>
      <c r="DX10" s="560"/>
      <c r="DY10" s="560"/>
      <c r="DZ10" s="560"/>
      <c r="EA10" s="560"/>
      <c r="EB10" s="560"/>
      <c r="EC10" s="560"/>
      <c r="ED10" s="560"/>
      <c r="EE10" s="560"/>
      <c r="EF10" s="560"/>
      <c r="EG10" s="560"/>
      <c r="EH10" s="560"/>
      <c r="EI10" s="560"/>
      <c r="EJ10" s="560"/>
      <c r="EK10" s="560"/>
      <c r="EL10" s="560"/>
      <c r="EM10" s="560"/>
      <c r="EN10" s="560"/>
      <c r="EO10" s="560"/>
      <c r="EP10" s="560"/>
      <c r="EQ10" s="560"/>
      <c r="ER10" s="560"/>
      <c r="ES10" s="560"/>
      <c r="ET10" s="560"/>
      <c r="EU10" s="560"/>
      <c r="EV10" s="560"/>
      <c r="EW10" s="560"/>
      <c r="EX10" s="560"/>
      <c r="EY10" s="560"/>
      <c r="EZ10" s="560"/>
      <c r="FA10" s="560"/>
      <c r="FB10" s="560"/>
      <c r="FC10" s="560"/>
      <c r="FD10" s="560"/>
      <c r="FE10" s="560"/>
      <c r="FF10" s="560"/>
      <c r="FG10" s="560"/>
      <c r="FH10" s="560"/>
      <c r="FI10" s="560"/>
      <c r="FJ10" s="560"/>
      <c r="FK10" s="560"/>
      <c r="FL10" s="560"/>
      <c r="FM10" s="560"/>
      <c r="FN10" s="560"/>
      <c r="FO10" s="560"/>
      <c r="FP10" s="560"/>
      <c r="FQ10" s="560"/>
      <c r="FR10" s="560"/>
      <c r="FS10" s="560"/>
      <c r="FT10" s="560"/>
      <c r="FU10" s="560"/>
      <c r="FV10" s="560"/>
      <c r="FW10" s="560"/>
      <c r="FX10" s="560"/>
      <c r="FY10" s="560"/>
      <c r="FZ10" s="560"/>
      <c r="GA10" s="560"/>
      <c r="GB10" s="560"/>
      <c r="GC10" s="560"/>
      <c r="GD10" s="560"/>
      <c r="GE10" s="560"/>
      <c r="GF10" s="560"/>
      <c r="GG10" s="560"/>
      <c r="GH10" s="560"/>
      <c r="GI10" s="560"/>
      <c r="GJ10" s="560"/>
      <c r="GK10" s="560"/>
      <c r="GL10" s="560"/>
      <c r="GM10" s="560"/>
      <c r="GN10" s="560"/>
      <c r="GO10" s="560"/>
      <c r="GP10" s="560"/>
      <c r="GQ10" s="560"/>
      <c r="GR10" s="560"/>
      <c r="GS10" s="560"/>
      <c r="GT10" s="560"/>
      <c r="GU10" s="560"/>
      <c r="GV10" s="560"/>
      <c r="GW10" s="560"/>
      <c r="GX10" s="560"/>
      <c r="GY10" s="560"/>
      <c r="GZ10" s="560"/>
      <c r="HA10" s="560"/>
      <c r="HB10" s="560"/>
      <c r="HC10" s="560"/>
      <c r="HD10" s="560"/>
      <c r="HE10" s="560"/>
      <c r="HF10" s="560"/>
      <c r="HG10" s="560"/>
      <c r="HH10" s="560"/>
      <c r="HI10" s="560"/>
      <c r="HJ10" s="560"/>
      <c r="HK10" s="560"/>
      <c r="HL10" s="560"/>
      <c r="HM10" s="560"/>
      <c r="HN10" s="560"/>
      <c r="HO10" s="560"/>
      <c r="HP10" s="560"/>
      <c r="HQ10" s="560"/>
      <c r="HR10" s="560"/>
      <c r="HS10" s="560"/>
      <c r="HT10" s="560"/>
      <c r="HU10" s="560"/>
      <c r="HV10" s="560"/>
      <c r="HW10" s="560"/>
      <c r="HX10" s="560"/>
      <c r="HY10" s="560"/>
      <c r="HZ10" s="560"/>
      <c r="IA10" s="560"/>
      <c r="IB10" s="560"/>
      <c r="IC10" s="560"/>
      <c r="ID10" s="560"/>
      <c r="IE10" s="560"/>
      <c r="IF10" s="560"/>
      <c r="IG10" s="560"/>
      <c r="IH10" s="560"/>
      <c r="II10" s="560"/>
      <c r="IJ10" s="560"/>
      <c r="IK10" s="560"/>
      <c r="IL10" s="560"/>
      <c r="IM10" s="560"/>
      <c r="IN10" s="560"/>
      <c r="IO10" s="560"/>
      <c r="IP10" s="560"/>
      <c r="IQ10" s="560"/>
      <c r="IR10" s="560"/>
      <c r="IS10" s="560"/>
      <c r="IT10" s="560"/>
      <c r="IU10" s="560"/>
      <c r="IV10" s="560"/>
      <c r="IW10" s="560"/>
      <c r="IX10" s="560"/>
      <c r="IY10" s="560"/>
      <c r="IZ10" s="560"/>
      <c r="JA10" s="560"/>
      <c r="JB10" s="560"/>
      <c r="JC10" s="560"/>
      <c r="JD10" s="560"/>
      <c r="JE10" s="560"/>
      <c r="JF10" s="560"/>
      <c r="JG10" s="560"/>
      <c r="JH10" s="560"/>
      <c r="JI10" s="560"/>
      <c r="JJ10" s="560"/>
      <c r="JK10" s="560"/>
      <c r="JL10" s="560"/>
      <c r="JM10" s="560"/>
      <c r="JN10" s="560"/>
      <c r="JO10" s="560"/>
      <c r="JP10" s="560"/>
      <c r="JQ10" s="560"/>
      <c r="JR10" s="560"/>
      <c r="JS10" s="560"/>
      <c r="JT10" s="560"/>
      <c r="JU10" s="560"/>
      <c r="JV10" s="560"/>
      <c r="JW10" s="560"/>
      <c r="JX10" s="560"/>
      <c r="JY10" s="560"/>
      <c r="JZ10" s="560"/>
      <c r="KA10" s="560"/>
      <c r="KB10" s="560"/>
      <c r="KC10" s="560"/>
      <c r="KD10" s="560"/>
      <c r="KE10" s="560"/>
      <c r="KF10" s="560"/>
      <c r="KG10" s="560"/>
      <c r="KH10" s="560"/>
      <c r="KI10" s="560"/>
      <c r="KJ10" s="560"/>
      <c r="KK10" s="560"/>
      <c r="KL10" s="560"/>
      <c r="KM10" s="560"/>
      <c r="KN10" s="560"/>
      <c r="KO10" s="560"/>
      <c r="KP10" s="560"/>
      <c r="KQ10" s="560"/>
      <c r="KR10" s="560"/>
      <c r="KS10" s="560"/>
      <c r="KT10" s="560"/>
      <c r="KU10" s="560"/>
      <c r="KV10" s="560"/>
      <c r="KW10" s="560"/>
      <c r="KX10" s="560"/>
      <c r="KY10" s="560"/>
      <c r="KZ10" s="560"/>
      <c r="LA10" s="560"/>
      <c r="LB10" s="560"/>
      <c r="LC10" s="560"/>
      <c r="LD10" s="560"/>
      <c r="LE10" s="560"/>
      <c r="LF10" s="560"/>
      <c r="LG10" s="560"/>
    </row>
    <row r="11" spans="2:319" ht="33">
      <c r="B11" s="610" t="s">
        <v>1112</v>
      </c>
      <c r="C11" s="591" t="s">
        <v>1113</v>
      </c>
      <c r="D11" s="612">
        <v>36.432806583093985</v>
      </c>
      <c r="E11" s="560"/>
      <c r="F11" s="560"/>
      <c r="G11" s="560"/>
      <c r="H11" s="560"/>
      <c r="I11" s="560"/>
      <c r="J11" s="560"/>
      <c r="K11" s="560"/>
      <c r="L11" s="560"/>
      <c r="M11" s="560"/>
      <c r="N11" s="560"/>
      <c r="O11" s="560"/>
      <c r="P11" s="560"/>
      <c r="Q11" s="560"/>
      <c r="R11" s="560"/>
      <c r="S11" s="560"/>
      <c r="T11" s="560"/>
      <c r="U11" s="560"/>
      <c r="V11" s="560"/>
      <c r="W11" s="560"/>
      <c r="X11" s="560"/>
      <c r="Y11" s="560"/>
      <c r="Z11" s="560"/>
      <c r="AA11" s="560"/>
      <c r="AB11" s="560"/>
      <c r="AC11" s="560"/>
      <c r="AD11" s="560"/>
      <c r="AE11" s="560"/>
      <c r="AF11" s="560"/>
      <c r="AG11" s="560"/>
      <c r="AH11" s="560"/>
      <c r="AI11" s="560"/>
      <c r="AJ11" s="560"/>
      <c r="AK11" s="560"/>
      <c r="AL11" s="560"/>
      <c r="AM11" s="560"/>
      <c r="AN11" s="560"/>
      <c r="AO11" s="560"/>
      <c r="AP11" s="560"/>
      <c r="AQ11" s="560"/>
      <c r="AR11" s="560"/>
      <c r="AS11" s="560"/>
      <c r="AT11" s="560"/>
      <c r="AU11" s="560"/>
      <c r="AV11" s="560"/>
      <c r="AW11" s="560"/>
      <c r="AX11" s="560"/>
      <c r="AY11" s="560"/>
      <c r="AZ11" s="560"/>
      <c r="BA11" s="560"/>
      <c r="BB11" s="560"/>
      <c r="BC11" s="560"/>
      <c r="BD11" s="560"/>
      <c r="BE11" s="560"/>
      <c r="BF11" s="560"/>
      <c r="BG11" s="560"/>
      <c r="BH11" s="560"/>
      <c r="BI11" s="560"/>
      <c r="BJ11" s="560"/>
      <c r="BK11" s="560"/>
      <c r="BL11" s="560"/>
      <c r="BM11" s="560"/>
      <c r="BN11" s="560"/>
      <c r="BO11" s="560"/>
      <c r="BP11" s="560"/>
      <c r="BQ11" s="560"/>
      <c r="BR11" s="560"/>
      <c r="BS11" s="560"/>
      <c r="BT11" s="560"/>
      <c r="BU11" s="560"/>
      <c r="BV11" s="560"/>
      <c r="BW11" s="560"/>
      <c r="BX11" s="560"/>
      <c r="BY11" s="560"/>
      <c r="BZ11" s="560"/>
      <c r="CA11" s="560"/>
      <c r="CB11" s="560"/>
      <c r="CC11" s="560"/>
      <c r="CD11" s="560"/>
      <c r="CE11" s="560"/>
      <c r="CF11" s="560"/>
      <c r="CG11" s="560"/>
      <c r="CH11" s="560"/>
      <c r="CI11" s="560"/>
      <c r="CJ11" s="560"/>
      <c r="CK11" s="560"/>
      <c r="CL11" s="560"/>
      <c r="CM11" s="560"/>
      <c r="CN11" s="560"/>
      <c r="CO11" s="560"/>
      <c r="CP11" s="560"/>
      <c r="CQ11" s="560"/>
      <c r="CR11" s="560"/>
      <c r="CS11" s="560"/>
      <c r="CT11" s="560"/>
      <c r="CU11" s="560"/>
      <c r="CV11" s="560"/>
      <c r="CW11" s="560"/>
      <c r="CX11" s="560"/>
      <c r="CY11" s="560"/>
      <c r="CZ11" s="560"/>
      <c r="DA11" s="560"/>
      <c r="DB11" s="560"/>
      <c r="DC11" s="560"/>
      <c r="DD11" s="560"/>
      <c r="DE11" s="560"/>
      <c r="DF11" s="560"/>
      <c r="DG11" s="560"/>
      <c r="DH11" s="560"/>
      <c r="DI11" s="560"/>
      <c r="DJ11" s="560"/>
      <c r="DK11" s="560"/>
      <c r="DL11" s="560"/>
      <c r="DM11" s="560"/>
      <c r="DN11" s="560"/>
      <c r="DO11" s="560"/>
      <c r="DP11" s="560"/>
      <c r="DQ11" s="560"/>
      <c r="DR11" s="560"/>
      <c r="DS11" s="560"/>
      <c r="DT11" s="560"/>
      <c r="DU11" s="560"/>
      <c r="DV11" s="560"/>
      <c r="DW11" s="560"/>
      <c r="DX11" s="560"/>
      <c r="DY11" s="560"/>
      <c r="DZ11" s="560"/>
      <c r="EA11" s="560"/>
      <c r="EB11" s="560"/>
      <c r="EC11" s="560"/>
      <c r="ED11" s="560"/>
      <c r="EE11" s="560"/>
      <c r="EF11" s="560"/>
      <c r="EG11" s="560"/>
      <c r="EH11" s="560"/>
      <c r="EI11" s="560"/>
      <c r="EJ11" s="560"/>
      <c r="EK11" s="560"/>
      <c r="EL11" s="560"/>
      <c r="EM11" s="560"/>
      <c r="EN11" s="560"/>
      <c r="EO11" s="560"/>
      <c r="EP11" s="560"/>
      <c r="EQ11" s="560"/>
      <c r="ER11" s="560"/>
      <c r="ES11" s="560"/>
      <c r="ET11" s="560"/>
      <c r="EU11" s="560"/>
      <c r="EV11" s="560"/>
      <c r="EW11" s="560"/>
      <c r="EX11" s="560"/>
      <c r="EY11" s="560"/>
      <c r="EZ11" s="560"/>
      <c r="FA11" s="560"/>
      <c r="FB11" s="560"/>
      <c r="FC11" s="560"/>
      <c r="FD11" s="560"/>
      <c r="FE11" s="560"/>
      <c r="FF11" s="560"/>
      <c r="FG11" s="560"/>
      <c r="FH11" s="560"/>
      <c r="FI11" s="560"/>
      <c r="FJ11" s="560"/>
      <c r="FK11" s="560"/>
      <c r="FL11" s="560"/>
      <c r="FM11" s="560"/>
      <c r="FN11" s="560"/>
      <c r="FO11" s="560"/>
      <c r="FP11" s="560"/>
      <c r="FQ11" s="560"/>
      <c r="FR11" s="560"/>
      <c r="FS11" s="560"/>
      <c r="FT11" s="560"/>
      <c r="FU11" s="560"/>
      <c r="FV11" s="560"/>
      <c r="FW11" s="560"/>
      <c r="FX11" s="560"/>
      <c r="FY11" s="560"/>
      <c r="FZ11" s="560"/>
      <c r="GA11" s="560"/>
      <c r="GB11" s="560"/>
      <c r="GC11" s="560"/>
      <c r="GD11" s="560"/>
      <c r="GE11" s="560"/>
      <c r="GF11" s="560"/>
      <c r="GG11" s="560"/>
      <c r="GH11" s="560"/>
      <c r="GI11" s="560"/>
      <c r="GJ11" s="560"/>
      <c r="GK11" s="560"/>
      <c r="GL11" s="560"/>
      <c r="GM11" s="560"/>
      <c r="GN11" s="560"/>
      <c r="GO11" s="560"/>
      <c r="GP11" s="560"/>
      <c r="GQ11" s="560"/>
      <c r="GR11" s="560"/>
      <c r="GS11" s="560"/>
      <c r="GT11" s="560"/>
      <c r="GU11" s="560"/>
      <c r="GV11" s="560"/>
      <c r="GW11" s="560"/>
      <c r="GX11" s="560"/>
      <c r="GY11" s="560"/>
      <c r="GZ11" s="560"/>
      <c r="HA11" s="560"/>
      <c r="HB11" s="560"/>
      <c r="HC11" s="560"/>
      <c r="HD11" s="560"/>
      <c r="HE11" s="560"/>
      <c r="HF11" s="560"/>
      <c r="HG11" s="560"/>
      <c r="HH11" s="560"/>
      <c r="HI11" s="560"/>
      <c r="HJ11" s="560"/>
      <c r="HK11" s="560"/>
      <c r="HL11" s="560"/>
      <c r="HM11" s="560"/>
      <c r="HN11" s="560"/>
      <c r="HO11" s="560"/>
      <c r="HP11" s="560"/>
      <c r="HQ11" s="560"/>
      <c r="HR11" s="560"/>
      <c r="HS11" s="560"/>
      <c r="HT11" s="560"/>
      <c r="HU11" s="560"/>
      <c r="HV11" s="560"/>
      <c r="HW11" s="560"/>
      <c r="HX11" s="560"/>
      <c r="HY11" s="560"/>
      <c r="HZ11" s="560"/>
      <c r="IA11" s="560"/>
      <c r="IB11" s="560"/>
      <c r="IC11" s="560"/>
      <c r="ID11" s="560"/>
      <c r="IE11" s="560"/>
      <c r="IF11" s="560"/>
      <c r="IG11" s="560"/>
      <c r="IH11" s="560"/>
      <c r="II11" s="560"/>
      <c r="IJ11" s="560"/>
      <c r="IK11" s="560"/>
      <c r="IL11" s="560"/>
      <c r="IM11" s="560"/>
      <c r="IN11" s="560"/>
      <c r="IO11" s="560"/>
      <c r="IP11" s="560"/>
      <c r="IQ11" s="560"/>
      <c r="IR11" s="560"/>
      <c r="IS11" s="560"/>
      <c r="IT11" s="560"/>
      <c r="IU11" s="560"/>
      <c r="IV11" s="560"/>
      <c r="IW11" s="560"/>
      <c r="IX11" s="560"/>
      <c r="IY11" s="560"/>
      <c r="IZ11" s="560"/>
      <c r="JA11" s="560"/>
      <c r="JB11" s="560"/>
      <c r="JC11" s="560"/>
      <c r="JD11" s="560"/>
      <c r="JE11" s="560"/>
      <c r="JF11" s="560"/>
      <c r="JG11" s="560"/>
      <c r="JH11" s="560"/>
      <c r="JI11" s="560"/>
      <c r="JJ11" s="560"/>
      <c r="JK11" s="560"/>
      <c r="JL11" s="560"/>
      <c r="JM11" s="560"/>
      <c r="JN11" s="560"/>
      <c r="JO11" s="560"/>
      <c r="JP11" s="560"/>
      <c r="JQ11" s="560"/>
      <c r="JR11" s="560"/>
      <c r="JS11" s="560"/>
      <c r="JT11" s="560"/>
      <c r="JU11" s="560"/>
      <c r="JV11" s="560"/>
      <c r="JW11" s="560"/>
      <c r="JX11" s="560"/>
      <c r="JY11" s="560"/>
      <c r="JZ11" s="560"/>
      <c r="KA11" s="560"/>
      <c r="KB11" s="560"/>
      <c r="KC11" s="560"/>
      <c r="KD11" s="560"/>
      <c r="KE11" s="560"/>
      <c r="KF11" s="560"/>
      <c r="KG11" s="560"/>
      <c r="KH11" s="560"/>
      <c r="KI11" s="560"/>
      <c r="KJ11" s="560"/>
      <c r="KK11" s="560"/>
      <c r="KL11" s="560"/>
      <c r="KM11" s="560"/>
      <c r="KN11" s="560"/>
      <c r="KO11" s="560"/>
      <c r="KP11" s="560"/>
      <c r="KQ11" s="560"/>
      <c r="KR11" s="560"/>
      <c r="KS11" s="560"/>
      <c r="KT11" s="560"/>
      <c r="KU11" s="560"/>
      <c r="KV11" s="560"/>
      <c r="KW11" s="560"/>
      <c r="KX11" s="560"/>
      <c r="KY11" s="560"/>
      <c r="KZ11" s="560"/>
      <c r="LA11" s="560"/>
      <c r="LB11" s="560"/>
      <c r="LC11" s="560"/>
      <c r="LD11" s="560"/>
      <c r="LE11" s="560"/>
      <c r="LF11" s="560"/>
      <c r="LG11" s="560"/>
    </row>
    <row r="12" spans="2:319" ht="16.5">
      <c r="B12" s="610" t="s">
        <v>294</v>
      </c>
      <c r="C12" s="593" t="s">
        <v>1109</v>
      </c>
      <c r="D12" s="612">
        <v>33.420325509162687</v>
      </c>
      <c r="E12" s="560"/>
      <c r="F12" s="560"/>
      <c r="G12" s="560"/>
      <c r="H12" s="560"/>
      <c r="I12" s="560"/>
      <c r="J12" s="560"/>
      <c r="K12" s="560"/>
      <c r="L12" s="560"/>
      <c r="M12" s="560"/>
      <c r="N12" s="560"/>
      <c r="O12" s="560"/>
      <c r="P12" s="560"/>
      <c r="Q12" s="560"/>
      <c r="R12" s="560"/>
      <c r="S12" s="560"/>
      <c r="T12" s="560"/>
      <c r="U12" s="560"/>
      <c r="V12" s="560"/>
      <c r="W12" s="560"/>
      <c r="X12" s="560"/>
      <c r="Y12" s="560"/>
      <c r="Z12" s="560"/>
      <c r="AA12" s="560"/>
      <c r="AB12" s="560"/>
      <c r="AC12" s="560"/>
      <c r="AD12" s="560"/>
      <c r="AE12" s="560"/>
      <c r="AF12" s="560"/>
      <c r="AG12" s="560"/>
      <c r="AH12" s="560"/>
      <c r="AI12" s="560"/>
      <c r="AJ12" s="560"/>
      <c r="AK12" s="560"/>
      <c r="AL12" s="560"/>
      <c r="AM12" s="560"/>
      <c r="AN12" s="560"/>
      <c r="AO12" s="560"/>
      <c r="AP12" s="560"/>
      <c r="AQ12" s="560"/>
      <c r="AR12" s="560"/>
      <c r="AS12" s="560"/>
      <c r="AT12" s="560"/>
      <c r="AU12" s="560"/>
      <c r="AV12" s="560"/>
      <c r="AW12" s="560"/>
      <c r="AX12" s="560"/>
      <c r="AY12" s="560"/>
      <c r="AZ12" s="560"/>
      <c r="BA12" s="560"/>
      <c r="BB12" s="560"/>
      <c r="BC12" s="560"/>
      <c r="BD12" s="560"/>
      <c r="BE12" s="560"/>
      <c r="BF12" s="560"/>
      <c r="BG12" s="560"/>
      <c r="BH12" s="560"/>
      <c r="BI12" s="560"/>
      <c r="BJ12" s="560"/>
      <c r="BK12" s="560"/>
      <c r="BL12" s="560"/>
      <c r="BM12" s="560"/>
      <c r="BN12" s="560"/>
      <c r="BO12" s="560"/>
      <c r="BP12" s="560"/>
      <c r="BQ12" s="560"/>
      <c r="BR12" s="560"/>
      <c r="BS12" s="560"/>
      <c r="BT12" s="560"/>
      <c r="BU12" s="560"/>
      <c r="BV12" s="560"/>
      <c r="BW12" s="560"/>
      <c r="BX12" s="560"/>
      <c r="BY12" s="560"/>
      <c r="BZ12" s="560"/>
      <c r="CA12" s="560"/>
      <c r="CB12" s="560"/>
      <c r="CC12" s="560"/>
      <c r="CD12" s="560"/>
      <c r="CE12" s="560"/>
      <c r="CF12" s="560"/>
      <c r="CG12" s="560"/>
      <c r="CH12" s="560"/>
      <c r="CI12" s="560"/>
      <c r="CJ12" s="560"/>
      <c r="CK12" s="560"/>
      <c r="CL12" s="560"/>
      <c r="CM12" s="560"/>
      <c r="CN12" s="560"/>
      <c r="CO12" s="560"/>
      <c r="CP12" s="560"/>
      <c r="CQ12" s="560"/>
      <c r="CR12" s="560"/>
      <c r="CS12" s="560"/>
      <c r="CT12" s="560"/>
      <c r="CU12" s="560"/>
      <c r="CV12" s="560"/>
      <c r="CW12" s="560"/>
      <c r="CX12" s="560"/>
      <c r="CY12" s="560"/>
      <c r="CZ12" s="560"/>
      <c r="DA12" s="560"/>
      <c r="DB12" s="560"/>
      <c r="DC12" s="560"/>
      <c r="DD12" s="560"/>
      <c r="DE12" s="560"/>
      <c r="DF12" s="560"/>
      <c r="DG12" s="560"/>
      <c r="DH12" s="560"/>
      <c r="DI12" s="560"/>
      <c r="DJ12" s="560"/>
      <c r="DK12" s="560"/>
      <c r="DL12" s="560"/>
      <c r="DM12" s="560"/>
      <c r="DN12" s="560"/>
      <c r="DO12" s="560"/>
      <c r="DP12" s="560"/>
      <c r="DQ12" s="560"/>
      <c r="DR12" s="560"/>
      <c r="DS12" s="560"/>
      <c r="DT12" s="560"/>
      <c r="DU12" s="560"/>
      <c r="DV12" s="560"/>
      <c r="DW12" s="560"/>
      <c r="DX12" s="560"/>
      <c r="DY12" s="560"/>
      <c r="DZ12" s="560"/>
      <c r="EA12" s="560"/>
      <c r="EB12" s="560"/>
      <c r="EC12" s="560"/>
      <c r="ED12" s="560"/>
      <c r="EE12" s="560"/>
      <c r="EF12" s="560"/>
      <c r="EG12" s="560"/>
      <c r="EH12" s="560"/>
      <c r="EI12" s="560"/>
      <c r="EJ12" s="560"/>
      <c r="EK12" s="560"/>
      <c r="EL12" s="560"/>
      <c r="EM12" s="560"/>
      <c r="EN12" s="560"/>
      <c r="EO12" s="560"/>
      <c r="EP12" s="560"/>
      <c r="EQ12" s="560"/>
      <c r="ER12" s="560"/>
      <c r="ES12" s="560"/>
      <c r="ET12" s="560"/>
      <c r="EU12" s="560"/>
      <c r="EV12" s="560"/>
      <c r="EW12" s="560"/>
      <c r="EX12" s="560"/>
      <c r="EY12" s="560"/>
      <c r="EZ12" s="560"/>
      <c r="FA12" s="560"/>
      <c r="FB12" s="560"/>
      <c r="FC12" s="560"/>
      <c r="FD12" s="560"/>
      <c r="FE12" s="560"/>
      <c r="FF12" s="560"/>
      <c r="FG12" s="560"/>
      <c r="FH12" s="560"/>
      <c r="FI12" s="560"/>
      <c r="FJ12" s="560"/>
      <c r="FK12" s="560"/>
      <c r="FL12" s="560"/>
      <c r="FM12" s="560"/>
      <c r="FN12" s="560"/>
      <c r="FO12" s="560"/>
      <c r="FP12" s="560"/>
      <c r="FQ12" s="560"/>
      <c r="FR12" s="560"/>
      <c r="FS12" s="560"/>
      <c r="FT12" s="560"/>
      <c r="FU12" s="560"/>
      <c r="FV12" s="560"/>
      <c r="FW12" s="560"/>
      <c r="FX12" s="560"/>
      <c r="FY12" s="560"/>
      <c r="FZ12" s="560"/>
      <c r="GA12" s="560"/>
      <c r="GB12" s="560"/>
      <c r="GC12" s="560"/>
      <c r="GD12" s="560"/>
      <c r="GE12" s="560"/>
      <c r="GF12" s="560"/>
      <c r="GG12" s="560"/>
      <c r="GH12" s="560"/>
      <c r="GI12" s="560"/>
      <c r="GJ12" s="560"/>
      <c r="GK12" s="560"/>
      <c r="GL12" s="560"/>
      <c r="GM12" s="560"/>
      <c r="GN12" s="560"/>
      <c r="GO12" s="560"/>
      <c r="GP12" s="560"/>
      <c r="GQ12" s="560"/>
      <c r="GR12" s="560"/>
      <c r="GS12" s="560"/>
      <c r="GT12" s="560"/>
      <c r="GU12" s="560"/>
      <c r="GV12" s="560"/>
      <c r="GW12" s="560"/>
      <c r="GX12" s="560"/>
      <c r="GY12" s="560"/>
      <c r="GZ12" s="560"/>
      <c r="HA12" s="560"/>
      <c r="HB12" s="560"/>
      <c r="HC12" s="560"/>
      <c r="HD12" s="560"/>
      <c r="HE12" s="560"/>
      <c r="HF12" s="560"/>
      <c r="HG12" s="560"/>
      <c r="HH12" s="560"/>
      <c r="HI12" s="560"/>
      <c r="HJ12" s="560"/>
      <c r="HK12" s="560"/>
      <c r="HL12" s="560"/>
      <c r="HM12" s="560"/>
      <c r="HN12" s="560"/>
      <c r="HO12" s="560"/>
      <c r="HP12" s="560"/>
      <c r="HQ12" s="560"/>
      <c r="HR12" s="560"/>
      <c r="HS12" s="560"/>
      <c r="HT12" s="560"/>
      <c r="HU12" s="560"/>
      <c r="HV12" s="560"/>
      <c r="HW12" s="560"/>
      <c r="HX12" s="560"/>
      <c r="HY12" s="560"/>
      <c r="HZ12" s="560"/>
      <c r="IA12" s="560"/>
      <c r="IB12" s="560"/>
      <c r="IC12" s="560"/>
      <c r="ID12" s="560"/>
      <c r="IE12" s="560"/>
      <c r="IF12" s="560"/>
      <c r="IG12" s="560"/>
      <c r="IH12" s="560"/>
      <c r="II12" s="560"/>
      <c r="IJ12" s="560"/>
      <c r="IK12" s="560"/>
      <c r="IL12" s="560"/>
      <c r="IM12" s="560"/>
      <c r="IN12" s="560"/>
      <c r="IO12" s="560"/>
      <c r="IP12" s="560"/>
      <c r="IQ12" s="560"/>
      <c r="IR12" s="560"/>
      <c r="IS12" s="560"/>
      <c r="IT12" s="560"/>
      <c r="IU12" s="560"/>
      <c r="IV12" s="560"/>
      <c r="IW12" s="560"/>
      <c r="IX12" s="560"/>
      <c r="IY12" s="560"/>
      <c r="IZ12" s="560"/>
      <c r="JA12" s="560"/>
      <c r="JB12" s="560"/>
      <c r="JC12" s="560"/>
      <c r="JD12" s="560"/>
      <c r="JE12" s="560"/>
      <c r="JF12" s="560"/>
      <c r="JG12" s="560"/>
      <c r="JH12" s="560"/>
      <c r="JI12" s="560"/>
      <c r="JJ12" s="560"/>
      <c r="JK12" s="560"/>
      <c r="JL12" s="560"/>
      <c r="JM12" s="560"/>
      <c r="JN12" s="560"/>
      <c r="JO12" s="560"/>
      <c r="JP12" s="560"/>
      <c r="JQ12" s="560"/>
      <c r="JR12" s="560"/>
      <c r="JS12" s="560"/>
      <c r="JT12" s="560"/>
      <c r="JU12" s="560"/>
      <c r="JV12" s="560"/>
      <c r="JW12" s="560"/>
      <c r="JX12" s="560"/>
      <c r="JY12" s="560"/>
      <c r="JZ12" s="560"/>
      <c r="KA12" s="560"/>
      <c r="KB12" s="560"/>
      <c r="KC12" s="560"/>
      <c r="KD12" s="560"/>
      <c r="KE12" s="560"/>
      <c r="KF12" s="560"/>
      <c r="KG12" s="560"/>
      <c r="KH12" s="560"/>
      <c r="KI12" s="560"/>
      <c r="KJ12" s="560"/>
      <c r="KK12" s="560"/>
      <c r="KL12" s="560"/>
      <c r="KM12" s="560"/>
      <c r="KN12" s="560"/>
      <c r="KO12" s="560"/>
      <c r="KP12" s="560"/>
      <c r="KQ12" s="560"/>
      <c r="KR12" s="560"/>
      <c r="KS12" s="560"/>
      <c r="KT12" s="560"/>
      <c r="KU12" s="560"/>
      <c r="KV12" s="560"/>
      <c r="KW12" s="560"/>
      <c r="KX12" s="560"/>
      <c r="KY12" s="560"/>
      <c r="KZ12" s="560"/>
      <c r="LA12" s="560"/>
      <c r="LB12" s="560"/>
      <c r="LC12" s="560"/>
      <c r="LD12" s="560"/>
      <c r="LE12" s="560"/>
      <c r="LF12" s="560"/>
      <c r="LG12" s="560"/>
    </row>
    <row r="13" spans="2:319" ht="16.5">
      <c r="B13" s="610" t="s">
        <v>1114</v>
      </c>
      <c r="C13" s="591" t="s">
        <v>1115</v>
      </c>
      <c r="D13" s="611">
        <v>121379.23896884314</v>
      </c>
      <c r="E13" s="560"/>
      <c r="F13" s="560"/>
      <c r="G13" s="560"/>
      <c r="H13" s="560"/>
      <c r="I13" s="560"/>
      <c r="J13" s="560"/>
      <c r="K13" s="560"/>
      <c r="L13" s="560"/>
      <c r="M13" s="560"/>
      <c r="N13" s="560"/>
      <c r="O13" s="560"/>
      <c r="P13" s="560"/>
      <c r="Q13" s="560"/>
      <c r="R13" s="560"/>
      <c r="S13" s="560"/>
      <c r="T13" s="560"/>
      <c r="U13" s="560"/>
      <c r="V13" s="560"/>
      <c r="W13" s="560"/>
      <c r="X13" s="560"/>
      <c r="Y13" s="560"/>
      <c r="Z13" s="560"/>
      <c r="AA13" s="560"/>
      <c r="AB13" s="560"/>
      <c r="AC13" s="560"/>
      <c r="AD13" s="560"/>
      <c r="AE13" s="560"/>
      <c r="AF13" s="560"/>
      <c r="AG13" s="560"/>
      <c r="AH13" s="560"/>
      <c r="AI13" s="560"/>
      <c r="AJ13" s="560"/>
      <c r="AK13" s="560"/>
      <c r="AL13" s="560"/>
      <c r="AM13" s="560"/>
      <c r="AN13" s="560"/>
      <c r="AO13" s="560"/>
      <c r="AP13" s="560"/>
      <c r="AQ13" s="560"/>
      <c r="AR13" s="560"/>
      <c r="AS13" s="560"/>
      <c r="AT13" s="560"/>
      <c r="AU13" s="560"/>
      <c r="AV13" s="560"/>
      <c r="AW13" s="560"/>
      <c r="AX13" s="560"/>
      <c r="AY13" s="560"/>
      <c r="AZ13" s="560"/>
      <c r="BA13" s="560"/>
      <c r="BB13" s="560"/>
      <c r="BC13" s="560"/>
      <c r="BD13" s="560"/>
      <c r="BE13" s="560"/>
      <c r="BF13" s="560"/>
      <c r="BG13" s="560"/>
      <c r="BH13" s="560"/>
      <c r="BI13" s="560"/>
      <c r="BJ13" s="560"/>
      <c r="BK13" s="560"/>
      <c r="BL13" s="560"/>
      <c r="BM13" s="560"/>
      <c r="BN13" s="560"/>
      <c r="BO13" s="560"/>
      <c r="BP13" s="560"/>
      <c r="BQ13" s="560"/>
      <c r="BR13" s="560"/>
      <c r="BS13" s="560"/>
      <c r="BT13" s="560"/>
      <c r="BU13" s="560"/>
      <c r="BV13" s="560"/>
      <c r="BW13" s="560"/>
      <c r="BX13" s="560"/>
      <c r="BY13" s="560"/>
      <c r="BZ13" s="560"/>
      <c r="CA13" s="560"/>
      <c r="CB13" s="560"/>
      <c r="CC13" s="560"/>
      <c r="CD13" s="560"/>
      <c r="CE13" s="560"/>
      <c r="CF13" s="560"/>
      <c r="CG13" s="560"/>
      <c r="CH13" s="560"/>
      <c r="CI13" s="560"/>
      <c r="CJ13" s="560"/>
      <c r="CK13" s="560"/>
      <c r="CL13" s="560"/>
      <c r="CM13" s="560"/>
      <c r="CN13" s="560"/>
      <c r="CO13" s="560"/>
      <c r="CP13" s="560"/>
      <c r="CQ13" s="560"/>
      <c r="CR13" s="560"/>
      <c r="CS13" s="560"/>
      <c r="CT13" s="560"/>
      <c r="CU13" s="560"/>
      <c r="CV13" s="560"/>
      <c r="CW13" s="560"/>
      <c r="CX13" s="560"/>
      <c r="CY13" s="560"/>
      <c r="CZ13" s="560"/>
      <c r="DA13" s="560"/>
      <c r="DB13" s="560"/>
      <c r="DC13" s="560"/>
      <c r="DD13" s="560"/>
      <c r="DE13" s="560"/>
      <c r="DF13" s="560"/>
      <c r="DG13" s="560"/>
      <c r="DH13" s="560"/>
      <c r="DI13" s="560"/>
      <c r="DJ13" s="560"/>
      <c r="DK13" s="560"/>
      <c r="DL13" s="560"/>
      <c r="DM13" s="560"/>
      <c r="DN13" s="560"/>
      <c r="DO13" s="560"/>
      <c r="DP13" s="560"/>
      <c r="DQ13" s="560"/>
      <c r="DR13" s="560"/>
      <c r="DS13" s="560"/>
      <c r="DT13" s="560"/>
      <c r="DU13" s="560"/>
      <c r="DV13" s="560"/>
      <c r="DW13" s="560"/>
      <c r="DX13" s="560"/>
      <c r="DY13" s="560"/>
      <c r="DZ13" s="560"/>
      <c r="EA13" s="560"/>
      <c r="EB13" s="560"/>
      <c r="EC13" s="560"/>
      <c r="ED13" s="560"/>
      <c r="EE13" s="560"/>
      <c r="EF13" s="560"/>
      <c r="EG13" s="560"/>
      <c r="EH13" s="560"/>
      <c r="EI13" s="560"/>
      <c r="EJ13" s="560"/>
      <c r="EK13" s="560"/>
      <c r="EL13" s="560"/>
      <c r="EM13" s="560"/>
      <c r="EN13" s="560"/>
      <c r="EO13" s="560"/>
      <c r="EP13" s="560"/>
      <c r="EQ13" s="560"/>
      <c r="ER13" s="560"/>
      <c r="ES13" s="560"/>
      <c r="ET13" s="560"/>
      <c r="EU13" s="560"/>
      <c r="EV13" s="560"/>
      <c r="EW13" s="560"/>
      <c r="EX13" s="560"/>
      <c r="EY13" s="560"/>
      <c r="EZ13" s="560"/>
      <c r="FA13" s="560"/>
      <c r="FB13" s="560"/>
      <c r="FC13" s="560"/>
      <c r="FD13" s="560"/>
      <c r="FE13" s="560"/>
      <c r="FF13" s="560"/>
      <c r="FG13" s="560"/>
      <c r="FH13" s="560"/>
      <c r="FI13" s="560"/>
      <c r="FJ13" s="560"/>
      <c r="FK13" s="560"/>
      <c r="FL13" s="560"/>
      <c r="FM13" s="560"/>
      <c r="FN13" s="560"/>
      <c r="FO13" s="560"/>
      <c r="FP13" s="560"/>
      <c r="FQ13" s="560"/>
      <c r="FR13" s="560"/>
      <c r="FS13" s="560"/>
      <c r="FT13" s="560"/>
      <c r="FU13" s="560"/>
      <c r="FV13" s="560"/>
      <c r="FW13" s="560"/>
      <c r="FX13" s="560"/>
      <c r="FY13" s="560"/>
      <c r="FZ13" s="560"/>
      <c r="GA13" s="560"/>
      <c r="GB13" s="560"/>
      <c r="GC13" s="560"/>
      <c r="GD13" s="560"/>
      <c r="GE13" s="560"/>
      <c r="GF13" s="560"/>
      <c r="GG13" s="560"/>
      <c r="GH13" s="560"/>
      <c r="GI13" s="560"/>
      <c r="GJ13" s="560"/>
      <c r="GK13" s="560"/>
      <c r="GL13" s="560"/>
      <c r="GM13" s="560"/>
      <c r="GN13" s="560"/>
      <c r="GO13" s="560"/>
      <c r="GP13" s="560"/>
      <c r="GQ13" s="560"/>
      <c r="GR13" s="560"/>
      <c r="GS13" s="560"/>
      <c r="GT13" s="560"/>
      <c r="GU13" s="560"/>
      <c r="GV13" s="560"/>
      <c r="GW13" s="560"/>
      <c r="GX13" s="560"/>
      <c r="GY13" s="560"/>
      <c r="GZ13" s="560"/>
      <c r="HA13" s="560"/>
      <c r="HB13" s="560"/>
      <c r="HC13" s="560"/>
      <c r="HD13" s="560"/>
      <c r="HE13" s="560"/>
      <c r="HF13" s="560"/>
      <c r="HG13" s="560"/>
      <c r="HH13" s="560"/>
      <c r="HI13" s="560"/>
      <c r="HJ13" s="560"/>
      <c r="HK13" s="560"/>
      <c r="HL13" s="560"/>
      <c r="HM13" s="560"/>
      <c r="HN13" s="560"/>
      <c r="HO13" s="560"/>
      <c r="HP13" s="560"/>
      <c r="HQ13" s="560"/>
      <c r="HR13" s="560"/>
      <c r="HS13" s="560"/>
      <c r="HT13" s="560"/>
      <c r="HU13" s="560"/>
      <c r="HV13" s="560"/>
      <c r="HW13" s="560"/>
      <c r="HX13" s="560"/>
      <c r="HY13" s="560"/>
      <c r="HZ13" s="560"/>
      <c r="IA13" s="560"/>
      <c r="IB13" s="560"/>
      <c r="IC13" s="560"/>
      <c r="ID13" s="560"/>
      <c r="IE13" s="560"/>
      <c r="IF13" s="560"/>
      <c r="IG13" s="560"/>
      <c r="IH13" s="560"/>
      <c r="II13" s="560"/>
      <c r="IJ13" s="560"/>
      <c r="IK13" s="560"/>
      <c r="IL13" s="560"/>
      <c r="IM13" s="560"/>
      <c r="IN13" s="560"/>
      <c r="IO13" s="560"/>
      <c r="IP13" s="560"/>
      <c r="IQ13" s="560"/>
      <c r="IR13" s="560"/>
      <c r="IS13" s="560"/>
      <c r="IT13" s="560"/>
      <c r="IU13" s="560"/>
      <c r="IV13" s="560"/>
      <c r="IW13" s="560"/>
      <c r="IX13" s="560"/>
      <c r="IY13" s="560"/>
      <c r="IZ13" s="560"/>
      <c r="JA13" s="560"/>
      <c r="JB13" s="560"/>
      <c r="JC13" s="560"/>
      <c r="JD13" s="560"/>
      <c r="JE13" s="560"/>
      <c r="JF13" s="560"/>
      <c r="JG13" s="560"/>
      <c r="JH13" s="560"/>
      <c r="JI13" s="560"/>
      <c r="JJ13" s="560"/>
      <c r="JK13" s="560"/>
      <c r="JL13" s="560"/>
      <c r="JM13" s="560"/>
      <c r="JN13" s="560"/>
      <c r="JO13" s="560"/>
      <c r="JP13" s="560"/>
      <c r="JQ13" s="560"/>
      <c r="JR13" s="560"/>
      <c r="JS13" s="560"/>
      <c r="JT13" s="560"/>
      <c r="JU13" s="560"/>
      <c r="JV13" s="560"/>
      <c r="JW13" s="560"/>
      <c r="JX13" s="560"/>
      <c r="JY13" s="560"/>
      <c r="JZ13" s="560"/>
      <c r="KA13" s="560"/>
      <c r="KB13" s="560"/>
      <c r="KC13" s="560"/>
      <c r="KD13" s="560"/>
      <c r="KE13" s="560"/>
      <c r="KF13" s="560"/>
      <c r="KG13" s="560"/>
      <c r="KH13" s="560"/>
      <c r="KI13" s="560"/>
      <c r="KJ13" s="560"/>
      <c r="KK13" s="560"/>
      <c r="KL13" s="560"/>
      <c r="KM13" s="560"/>
      <c r="KN13" s="560"/>
      <c r="KO13" s="560"/>
      <c r="KP13" s="560"/>
      <c r="KQ13" s="560"/>
      <c r="KR13" s="560"/>
      <c r="KS13" s="560"/>
      <c r="KT13" s="560"/>
      <c r="KU13" s="560"/>
      <c r="KV13" s="560"/>
      <c r="KW13" s="560"/>
      <c r="KX13" s="560"/>
      <c r="KY13" s="560"/>
      <c r="KZ13" s="560"/>
      <c r="LA13" s="560"/>
      <c r="LB13" s="560"/>
      <c r="LC13" s="560"/>
      <c r="LD13" s="560"/>
      <c r="LE13" s="560"/>
      <c r="LF13" s="560"/>
      <c r="LG13" s="560"/>
    </row>
    <row r="14" spans="2:319" ht="33">
      <c r="B14" s="610" t="s">
        <v>1116</v>
      </c>
      <c r="C14" s="591" t="s">
        <v>1117</v>
      </c>
      <c r="D14" s="612">
        <v>18.522654762980249</v>
      </c>
      <c r="E14" s="560"/>
      <c r="F14" s="560"/>
      <c r="G14" s="560"/>
      <c r="H14" s="560"/>
      <c r="I14" s="560"/>
      <c r="J14" s="560"/>
      <c r="K14" s="560"/>
      <c r="L14" s="560"/>
      <c r="M14" s="560"/>
      <c r="N14" s="560"/>
      <c r="O14" s="560"/>
      <c r="P14" s="560"/>
      <c r="Q14" s="560"/>
      <c r="R14" s="560"/>
      <c r="S14" s="560"/>
      <c r="T14" s="560"/>
      <c r="U14" s="560"/>
      <c r="V14" s="560"/>
      <c r="W14" s="560"/>
      <c r="X14" s="560"/>
      <c r="Y14" s="560"/>
      <c r="Z14" s="560"/>
      <c r="AA14" s="560"/>
      <c r="AB14" s="560"/>
      <c r="AC14" s="560"/>
      <c r="AD14" s="560"/>
      <c r="AE14" s="560"/>
      <c r="AF14" s="560"/>
      <c r="AG14" s="560"/>
      <c r="AH14" s="560"/>
      <c r="AI14" s="560"/>
      <c r="AJ14" s="560"/>
      <c r="AK14" s="560"/>
      <c r="AL14" s="560"/>
      <c r="AM14" s="560"/>
      <c r="AN14" s="560"/>
      <c r="AO14" s="560"/>
      <c r="AP14" s="560"/>
      <c r="AQ14" s="560"/>
      <c r="AR14" s="560"/>
      <c r="AS14" s="560"/>
      <c r="AT14" s="560"/>
      <c r="AU14" s="560"/>
      <c r="AV14" s="560"/>
      <c r="AW14" s="560"/>
      <c r="AX14" s="560"/>
      <c r="AY14" s="560"/>
      <c r="AZ14" s="560"/>
      <c r="BA14" s="560"/>
      <c r="BB14" s="560"/>
      <c r="BC14" s="560"/>
      <c r="BD14" s="560"/>
      <c r="BE14" s="560"/>
      <c r="BF14" s="560"/>
      <c r="BG14" s="560"/>
      <c r="BH14" s="560"/>
      <c r="BI14" s="560"/>
      <c r="BJ14" s="560"/>
      <c r="BK14" s="560"/>
      <c r="BL14" s="560"/>
      <c r="BM14" s="560"/>
      <c r="BN14" s="560"/>
      <c r="BO14" s="560"/>
      <c r="BP14" s="560"/>
      <c r="BQ14" s="560"/>
      <c r="BR14" s="560"/>
      <c r="BS14" s="560"/>
      <c r="BT14" s="560"/>
      <c r="BU14" s="560"/>
      <c r="BV14" s="560"/>
      <c r="BW14" s="560"/>
      <c r="BX14" s="560"/>
      <c r="BY14" s="560"/>
      <c r="BZ14" s="560"/>
      <c r="CA14" s="560"/>
      <c r="CB14" s="560"/>
      <c r="CC14" s="560"/>
      <c r="CD14" s="560"/>
      <c r="CE14" s="560"/>
      <c r="CF14" s="560"/>
      <c r="CG14" s="560"/>
      <c r="CH14" s="560"/>
      <c r="CI14" s="560"/>
      <c r="CJ14" s="560"/>
      <c r="CK14" s="560"/>
      <c r="CL14" s="560"/>
      <c r="CM14" s="560"/>
      <c r="CN14" s="560"/>
      <c r="CO14" s="560"/>
      <c r="CP14" s="560"/>
      <c r="CQ14" s="560"/>
      <c r="CR14" s="560"/>
      <c r="CS14" s="560"/>
      <c r="CT14" s="560"/>
      <c r="CU14" s="560"/>
      <c r="CV14" s="560"/>
      <c r="CW14" s="560"/>
      <c r="CX14" s="560"/>
      <c r="CY14" s="560"/>
      <c r="CZ14" s="560"/>
      <c r="DA14" s="560"/>
      <c r="DB14" s="560"/>
      <c r="DC14" s="560"/>
      <c r="DD14" s="560"/>
      <c r="DE14" s="560"/>
      <c r="DF14" s="560"/>
      <c r="DG14" s="560"/>
      <c r="DH14" s="560"/>
      <c r="DI14" s="560"/>
      <c r="DJ14" s="560"/>
      <c r="DK14" s="560"/>
      <c r="DL14" s="560"/>
      <c r="DM14" s="560"/>
      <c r="DN14" s="560"/>
      <c r="DO14" s="560"/>
      <c r="DP14" s="560"/>
      <c r="DQ14" s="560"/>
      <c r="DR14" s="560"/>
      <c r="DS14" s="560"/>
      <c r="DT14" s="560"/>
      <c r="DU14" s="560"/>
      <c r="DV14" s="560"/>
      <c r="DW14" s="560"/>
      <c r="DX14" s="560"/>
      <c r="DY14" s="560"/>
      <c r="DZ14" s="560"/>
      <c r="EA14" s="560"/>
      <c r="EB14" s="560"/>
      <c r="EC14" s="560"/>
      <c r="ED14" s="560"/>
      <c r="EE14" s="560"/>
      <c r="EF14" s="560"/>
      <c r="EG14" s="560"/>
      <c r="EH14" s="560"/>
      <c r="EI14" s="560"/>
      <c r="EJ14" s="560"/>
      <c r="EK14" s="560"/>
      <c r="EL14" s="560"/>
      <c r="EM14" s="560"/>
      <c r="EN14" s="560"/>
      <c r="EO14" s="560"/>
      <c r="EP14" s="560"/>
      <c r="EQ14" s="560"/>
      <c r="ER14" s="560"/>
      <c r="ES14" s="560"/>
      <c r="ET14" s="560"/>
      <c r="EU14" s="560"/>
      <c r="EV14" s="560"/>
      <c r="EW14" s="560"/>
      <c r="EX14" s="560"/>
      <c r="EY14" s="560"/>
      <c r="EZ14" s="560"/>
      <c r="FA14" s="560"/>
      <c r="FB14" s="560"/>
      <c r="FC14" s="560"/>
      <c r="FD14" s="560"/>
      <c r="FE14" s="560"/>
      <c r="FF14" s="560"/>
      <c r="FG14" s="560"/>
      <c r="FH14" s="560"/>
      <c r="FI14" s="560"/>
      <c r="FJ14" s="560"/>
      <c r="FK14" s="560"/>
      <c r="FL14" s="560"/>
      <c r="FM14" s="560"/>
      <c r="FN14" s="560"/>
      <c r="FO14" s="560"/>
      <c r="FP14" s="560"/>
      <c r="FQ14" s="560"/>
      <c r="FR14" s="560"/>
      <c r="FS14" s="560"/>
      <c r="FT14" s="560"/>
      <c r="FU14" s="560"/>
      <c r="FV14" s="560"/>
      <c r="FW14" s="560"/>
      <c r="FX14" s="560"/>
      <c r="FY14" s="560"/>
      <c r="FZ14" s="560"/>
      <c r="GA14" s="560"/>
      <c r="GB14" s="560"/>
      <c r="GC14" s="560"/>
      <c r="GD14" s="560"/>
      <c r="GE14" s="560"/>
      <c r="GF14" s="560"/>
      <c r="GG14" s="560"/>
      <c r="GH14" s="560"/>
      <c r="GI14" s="560"/>
      <c r="GJ14" s="560"/>
      <c r="GK14" s="560"/>
      <c r="GL14" s="560"/>
      <c r="GM14" s="560"/>
      <c r="GN14" s="560"/>
      <c r="GO14" s="560"/>
      <c r="GP14" s="560"/>
      <c r="GQ14" s="560"/>
      <c r="GR14" s="560"/>
      <c r="GS14" s="560"/>
      <c r="GT14" s="560"/>
      <c r="GU14" s="560"/>
      <c r="GV14" s="560"/>
      <c r="GW14" s="560"/>
      <c r="GX14" s="560"/>
      <c r="GY14" s="560"/>
      <c r="GZ14" s="560"/>
      <c r="HA14" s="560"/>
      <c r="HB14" s="560"/>
      <c r="HC14" s="560"/>
      <c r="HD14" s="560"/>
      <c r="HE14" s="560"/>
      <c r="HF14" s="560"/>
      <c r="HG14" s="560"/>
      <c r="HH14" s="560"/>
      <c r="HI14" s="560"/>
      <c r="HJ14" s="560"/>
      <c r="HK14" s="560"/>
      <c r="HL14" s="560"/>
      <c r="HM14" s="560"/>
      <c r="HN14" s="560"/>
      <c r="HO14" s="560"/>
      <c r="HP14" s="560"/>
      <c r="HQ14" s="560"/>
      <c r="HR14" s="560"/>
      <c r="HS14" s="560"/>
      <c r="HT14" s="560"/>
      <c r="HU14" s="560"/>
      <c r="HV14" s="560"/>
      <c r="HW14" s="560"/>
      <c r="HX14" s="560"/>
      <c r="HY14" s="560"/>
      <c r="HZ14" s="560"/>
      <c r="IA14" s="560"/>
      <c r="IB14" s="560"/>
      <c r="IC14" s="560"/>
      <c r="ID14" s="560"/>
      <c r="IE14" s="560"/>
      <c r="IF14" s="560"/>
      <c r="IG14" s="560"/>
      <c r="IH14" s="560"/>
      <c r="II14" s="560"/>
      <c r="IJ14" s="560"/>
      <c r="IK14" s="560"/>
      <c r="IL14" s="560"/>
      <c r="IM14" s="560"/>
      <c r="IN14" s="560"/>
      <c r="IO14" s="560"/>
      <c r="IP14" s="560"/>
      <c r="IQ14" s="560"/>
      <c r="IR14" s="560"/>
      <c r="IS14" s="560"/>
      <c r="IT14" s="560"/>
      <c r="IU14" s="560"/>
      <c r="IV14" s="560"/>
      <c r="IW14" s="560"/>
      <c r="IX14" s="560"/>
      <c r="IY14" s="560"/>
      <c r="IZ14" s="560"/>
      <c r="JA14" s="560"/>
      <c r="JB14" s="560"/>
      <c r="JC14" s="560"/>
      <c r="JD14" s="560"/>
      <c r="JE14" s="560"/>
      <c r="JF14" s="560"/>
      <c r="JG14" s="560"/>
      <c r="JH14" s="560"/>
      <c r="JI14" s="560"/>
      <c r="JJ14" s="560"/>
      <c r="JK14" s="560"/>
      <c r="JL14" s="560"/>
      <c r="JM14" s="560"/>
      <c r="JN14" s="560"/>
      <c r="JO14" s="560"/>
      <c r="JP14" s="560"/>
      <c r="JQ14" s="560"/>
      <c r="JR14" s="560"/>
      <c r="JS14" s="560"/>
      <c r="JT14" s="560"/>
      <c r="JU14" s="560"/>
      <c r="JV14" s="560"/>
      <c r="JW14" s="560"/>
      <c r="JX14" s="560"/>
      <c r="JY14" s="560"/>
      <c r="JZ14" s="560"/>
      <c r="KA14" s="560"/>
      <c r="KB14" s="560"/>
      <c r="KC14" s="560"/>
      <c r="KD14" s="560"/>
      <c r="KE14" s="560"/>
      <c r="KF14" s="560"/>
      <c r="KG14" s="560"/>
      <c r="KH14" s="560"/>
      <c r="KI14" s="560"/>
      <c r="KJ14" s="560"/>
      <c r="KK14" s="560"/>
      <c r="KL14" s="560"/>
      <c r="KM14" s="560"/>
      <c r="KN14" s="560"/>
      <c r="KO14" s="560"/>
      <c r="KP14" s="560"/>
      <c r="KQ14" s="560"/>
      <c r="KR14" s="560"/>
      <c r="KS14" s="560"/>
      <c r="KT14" s="560"/>
      <c r="KU14" s="560"/>
      <c r="KV14" s="560"/>
      <c r="KW14" s="560"/>
      <c r="KX14" s="560"/>
      <c r="KY14" s="560"/>
      <c r="KZ14" s="560"/>
      <c r="LA14" s="560"/>
      <c r="LB14" s="560"/>
      <c r="LC14" s="560"/>
      <c r="LD14" s="560"/>
      <c r="LE14" s="560"/>
      <c r="LF14" s="560"/>
      <c r="LG14" s="560"/>
    </row>
    <row r="15" spans="2:319" ht="16.5">
      <c r="B15" s="610" t="s">
        <v>60</v>
      </c>
      <c r="C15" s="593" t="s">
        <v>1118</v>
      </c>
      <c r="D15" s="612">
        <v>16.991091533417414</v>
      </c>
      <c r="E15" s="560"/>
      <c r="F15" s="560"/>
      <c r="G15" s="560"/>
      <c r="H15" s="560"/>
      <c r="I15" s="560"/>
      <c r="J15" s="560"/>
      <c r="K15" s="560"/>
      <c r="L15" s="560"/>
      <c r="M15" s="560"/>
      <c r="N15" s="560"/>
      <c r="O15" s="560"/>
      <c r="P15" s="560"/>
      <c r="Q15" s="560"/>
      <c r="R15" s="560"/>
      <c r="S15" s="560"/>
      <c r="T15" s="560"/>
      <c r="U15" s="560"/>
      <c r="V15" s="560"/>
      <c r="W15" s="560"/>
      <c r="X15" s="560"/>
      <c r="Y15" s="560"/>
      <c r="Z15" s="560"/>
      <c r="AA15" s="560"/>
      <c r="AB15" s="560"/>
      <c r="AC15" s="560"/>
      <c r="AD15" s="560"/>
      <c r="AE15" s="560"/>
      <c r="AF15" s="560"/>
      <c r="AG15" s="560"/>
      <c r="AH15" s="560"/>
      <c r="AI15" s="560"/>
      <c r="AJ15" s="560"/>
      <c r="AK15" s="560"/>
      <c r="AL15" s="560"/>
      <c r="AM15" s="560"/>
      <c r="AN15" s="560"/>
      <c r="AO15" s="560"/>
      <c r="AP15" s="560"/>
      <c r="AQ15" s="560"/>
      <c r="AR15" s="560"/>
      <c r="AS15" s="560"/>
      <c r="AT15" s="560"/>
      <c r="AU15" s="560"/>
      <c r="AV15" s="560"/>
      <c r="AW15" s="560"/>
      <c r="AX15" s="560"/>
      <c r="AY15" s="560"/>
      <c r="AZ15" s="560"/>
      <c r="BA15" s="560"/>
      <c r="BB15" s="560"/>
      <c r="BC15" s="560"/>
      <c r="BD15" s="560"/>
      <c r="BE15" s="560"/>
      <c r="BF15" s="560"/>
      <c r="BG15" s="560"/>
      <c r="BH15" s="560"/>
      <c r="BI15" s="560"/>
      <c r="BJ15" s="560"/>
      <c r="BK15" s="560"/>
      <c r="BL15" s="560"/>
      <c r="BM15" s="560"/>
      <c r="BN15" s="560"/>
      <c r="BO15" s="560"/>
      <c r="BP15" s="560"/>
      <c r="BQ15" s="560"/>
      <c r="BR15" s="560"/>
      <c r="BS15" s="560"/>
      <c r="BT15" s="560"/>
      <c r="BU15" s="560"/>
      <c r="BV15" s="560"/>
      <c r="BW15" s="560"/>
      <c r="BX15" s="560"/>
      <c r="BY15" s="560"/>
      <c r="BZ15" s="560"/>
      <c r="CA15" s="560"/>
      <c r="CB15" s="560"/>
      <c r="CC15" s="560"/>
      <c r="CD15" s="560"/>
      <c r="CE15" s="560"/>
      <c r="CF15" s="560"/>
      <c r="CG15" s="560"/>
      <c r="CH15" s="560"/>
      <c r="CI15" s="560"/>
      <c r="CJ15" s="560"/>
      <c r="CK15" s="560"/>
      <c r="CL15" s="560"/>
      <c r="CM15" s="560"/>
      <c r="CN15" s="560"/>
      <c r="CO15" s="560"/>
      <c r="CP15" s="560"/>
      <c r="CQ15" s="560"/>
      <c r="CR15" s="560"/>
      <c r="CS15" s="560"/>
      <c r="CT15" s="560"/>
      <c r="CU15" s="560"/>
      <c r="CV15" s="560"/>
      <c r="CW15" s="560"/>
      <c r="CX15" s="560"/>
      <c r="CY15" s="560"/>
      <c r="CZ15" s="560"/>
      <c r="DA15" s="560"/>
      <c r="DB15" s="560"/>
      <c r="DC15" s="560"/>
      <c r="DD15" s="560"/>
      <c r="DE15" s="560"/>
      <c r="DF15" s="560"/>
      <c r="DG15" s="560"/>
      <c r="DH15" s="560"/>
      <c r="DI15" s="560"/>
      <c r="DJ15" s="560"/>
      <c r="DK15" s="560"/>
      <c r="DL15" s="560"/>
      <c r="DM15" s="560"/>
      <c r="DN15" s="560"/>
      <c r="DO15" s="560"/>
      <c r="DP15" s="560"/>
      <c r="DQ15" s="560"/>
      <c r="DR15" s="560"/>
      <c r="DS15" s="560"/>
      <c r="DT15" s="560"/>
      <c r="DU15" s="560"/>
      <c r="DV15" s="560"/>
      <c r="DW15" s="560"/>
      <c r="DX15" s="560"/>
      <c r="DY15" s="560"/>
      <c r="DZ15" s="560"/>
      <c r="EA15" s="560"/>
      <c r="EB15" s="560"/>
      <c r="EC15" s="560"/>
      <c r="ED15" s="560"/>
      <c r="EE15" s="560"/>
      <c r="EF15" s="560"/>
      <c r="EG15" s="560"/>
      <c r="EH15" s="560"/>
      <c r="EI15" s="560"/>
      <c r="EJ15" s="560"/>
      <c r="EK15" s="560"/>
      <c r="EL15" s="560"/>
      <c r="EM15" s="560"/>
      <c r="EN15" s="560"/>
      <c r="EO15" s="560"/>
      <c r="EP15" s="560"/>
      <c r="EQ15" s="560"/>
      <c r="ER15" s="560"/>
      <c r="ES15" s="560"/>
      <c r="ET15" s="560"/>
      <c r="EU15" s="560"/>
      <c r="EV15" s="560"/>
      <c r="EW15" s="560"/>
      <c r="EX15" s="560"/>
      <c r="EY15" s="560"/>
      <c r="EZ15" s="560"/>
      <c r="FA15" s="560"/>
      <c r="FB15" s="560"/>
      <c r="FC15" s="560"/>
      <c r="FD15" s="560"/>
      <c r="FE15" s="560"/>
      <c r="FF15" s="560"/>
      <c r="FG15" s="560"/>
      <c r="FH15" s="560"/>
      <c r="FI15" s="560"/>
      <c r="FJ15" s="560"/>
      <c r="FK15" s="560"/>
      <c r="FL15" s="560"/>
      <c r="FM15" s="560"/>
      <c r="FN15" s="560"/>
      <c r="FO15" s="560"/>
      <c r="FP15" s="560"/>
      <c r="FQ15" s="560"/>
      <c r="FR15" s="560"/>
      <c r="FS15" s="560"/>
      <c r="FT15" s="560"/>
      <c r="FU15" s="560"/>
      <c r="FV15" s="560"/>
      <c r="FW15" s="560"/>
      <c r="FX15" s="560"/>
      <c r="FY15" s="560"/>
      <c r="FZ15" s="560"/>
      <c r="GA15" s="560"/>
      <c r="GB15" s="560"/>
      <c r="GC15" s="560"/>
      <c r="GD15" s="560"/>
      <c r="GE15" s="560"/>
      <c r="GF15" s="560"/>
      <c r="GG15" s="560"/>
      <c r="GH15" s="560"/>
      <c r="GI15" s="560"/>
      <c r="GJ15" s="560"/>
      <c r="GK15" s="560"/>
      <c r="GL15" s="560"/>
      <c r="GM15" s="560"/>
      <c r="GN15" s="560"/>
      <c r="GO15" s="560"/>
      <c r="GP15" s="560"/>
      <c r="GQ15" s="560"/>
      <c r="GR15" s="560"/>
      <c r="GS15" s="560"/>
      <c r="GT15" s="560"/>
      <c r="GU15" s="560"/>
      <c r="GV15" s="560"/>
      <c r="GW15" s="560"/>
      <c r="GX15" s="560"/>
      <c r="GY15" s="560"/>
      <c r="GZ15" s="560"/>
      <c r="HA15" s="560"/>
      <c r="HB15" s="560"/>
      <c r="HC15" s="560"/>
      <c r="HD15" s="560"/>
      <c r="HE15" s="560"/>
      <c r="HF15" s="560"/>
      <c r="HG15" s="560"/>
      <c r="HH15" s="560"/>
      <c r="HI15" s="560"/>
      <c r="HJ15" s="560"/>
      <c r="HK15" s="560"/>
      <c r="HL15" s="560"/>
      <c r="HM15" s="560"/>
      <c r="HN15" s="560"/>
      <c r="HO15" s="560"/>
      <c r="HP15" s="560"/>
      <c r="HQ15" s="560"/>
      <c r="HR15" s="560"/>
      <c r="HS15" s="560"/>
      <c r="HT15" s="560"/>
      <c r="HU15" s="560"/>
      <c r="HV15" s="560"/>
      <c r="HW15" s="560"/>
      <c r="HX15" s="560"/>
      <c r="HY15" s="560"/>
      <c r="HZ15" s="560"/>
      <c r="IA15" s="560"/>
      <c r="IB15" s="560"/>
      <c r="IC15" s="560"/>
      <c r="ID15" s="560"/>
      <c r="IE15" s="560"/>
      <c r="IF15" s="560"/>
      <c r="IG15" s="560"/>
      <c r="IH15" s="560"/>
      <c r="II15" s="560"/>
      <c r="IJ15" s="560"/>
      <c r="IK15" s="560"/>
      <c r="IL15" s="560"/>
      <c r="IM15" s="560"/>
      <c r="IN15" s="560"/>
      <c r="IO15" s="560"/>
      <c r="IP15" s="560"/>
      <c r="IQ15" s="560"/>
      <c r="IR15" s="560"/>
      <c r="IS15" s="560"/>
      <c r="IT15" s="560"/>
      <c r="IU15" s="560"/>
      <c r="IV15" s="560"/>
      <c r="IW15" s="560"/>
      <c r="IX15" s="560"/>
      <c r="IY15" s="560"/>
      <c r="IZ15" s="560"/>
      <c r="JA15" s="560"/>
      <c r="JB15" s="560"/>
      <c r="JC15" s="560"/>
      <c r="JD15" s="560"/>
      <c r="JE15" s="560"/>
      <c r="JF15" s="560"/>
      <c r="JG15" s="560"/>
      <c r="JH15" s="560"/>
      <c r="JI15" s="560"/>
      <c r="JJ15" s="560"/>
      <c r="JK15" s="560"/>
      <c r="JL15" s="560"/>
      <c r="JM15" s="560"/>
      <c r="JN15" s="560"/>
      <c r="JO15" s="560"/>
      <c r="JP15" s="560"/>
      <c r="JQ15" s="560"/>
      <c r="JR15" s="560"/>
      <c r="JS15" s="560"/>
      <c r="JT15" s="560"/>
      <c r="JU15" s="560"/>
      <c r="JV15" s="560"/>
      <c r="JW15" s="560"/>
      <c r="JX15" s="560"/>
      <c r="JY15" s="560"/>
      <c r="JZ15" s="560"/>
      <c r="KA15" s="560"/>
      <c r="KB15" s="560"/>
      <c r="KC15" s="560"/>
      <c r="KD15" s="560"/>
      <c r="KE15" s="560"/>
      <c r="KF15" s="560"/>
      <c r="KG15" s="560"/>
      <c r="KH15" s="560"/>
      <c r="KI15" s="560"/>
      <c r="KJ15" s="560"/>
      <c r="KK15" s="560"/>
      <c r="KL15" s="560"/>
      <c r="KM15" s="560"/>
      <c r="KN15" s="560"/>
      <c r="KO15" s="560"/>
      <c r="KP15" s="560"/>
      <c r="KQ15" s="560"/>
      <c r="KR15" s="560"/>
      <c r="KS15" s="560"/>
      <c r="KT15" s="560"/>
      <c r="KU15" s="560"/>
      <c r="KV15" s="560"/>
      <c r="KW15" s="560"/>
      <c r="KX15" s="560"/>
      <c r="KY15" s="560"/>
      <c r="KZ15" s="560"/>
      <c r="LA15" s="560"/>
      <c r="LB15" s="560"/>
      <c r="LC15" s="560"/>
      <c r="LD15" s="560"/>
      <c r="LE15" s="560"/>
      <c r="LF15" s="560"/>
      <c r="LG15" s="560"/>
    </row>
    <row r="16" spans="2:319" ht="33">
      <c r="B16" s="610" t="s">
        <v>246</v>
      </c>
      <c r="C16" s="591" t="s">
        <v>1119</v>
      </c>
      <c r="D16" s="603"/>
      <c r="E16" s="560"/>
      <c r="F16" s="560"/>
      <c r="G16" s="560"/>
      <c r="H16" s="560"/>
      <c r="I16" s="560"/>
      <c r="J16" s="560"/>
      <c r="K16" s="560"/>
      <c r="L16" s="560"/>
      <c r="M16" s="560"/>
      <c r="N16" s="560"/>
      <c r="O16" s="560"/>
      <c r="P16" s="560"/>
      <c r="Q16" s="560"/>
      <c r="R16" s="560"/>
      <c r="S16" s="560"/>
      <c r="T16" s="560"/>
      <c r="U16" s="560"/>
      <c r="V16" s="560"/>
      <c r="W16" s="560"/>
      <c r="X16" s="560"/>
      <c r="Y16" s="560"/>
      <c r="Z16" s="560"/>
      <c r="AA16" s="560"/>
      <c r="AB16" s="560"/>
      <c r="AC16" s="560"/>
      <c r="AD16" s="560"/>
      <c r="AE16" s="560"/>
      <c r="AF16" s="560"/>
      <c r="AG16" s="560"/>
      <c r="AH16" s="560"/>
      <c r="AI16" s="560"/>
      <c r="AJ16" s="560"/>
      <c r="AK16" s="560"/>
      <c r="AL16" s="560"/>
      <c r="AM16" s="560"/>
      <c r="AN16" s="560"/>
      <c r="AO16" s="560"/>
      <c r="AP16" s="560"/>
      <c r="AQ16" s="560"/>
      <c r="AR16" s="560"/>
      <c r="AS16" s="560"/>
      <c r="AT16" s="560"/>
      <c r="AU16" s="560"/>
      <c r="AV16" s="560"/>
      <c r="AW16" s="560"/>
      <c r="AX16" s="560"/>
      <c r="AY16" s="560"/>
      <c r="AZ16" s="560"/>
      <c r="BA16" s="560"/>
      <c r="BB16" s="560"/>
      <c r="BC16" s="560"/>
      <c r="BD16" s="560"/>
      <c r="BE16" s="560"/>
      <c r="BF16" s="560"/>
      <c r="BG16" s="560"/>
      <c r="BH16" s="560"/>
      <c r="BI16" s="560"/>
      <c r="BJ16" s="560"/>
      <c r="BK16" s="560"/>
      <c r="BL16" s="560"/>
      <c r="BM16" s="560"/>
      <c r="BN16" s="560"/>
      <c r="BO16" s="560"/>
      <c r="BP16" s="560"/>
      <c r="BQ16" s="560"/>
      <c r="BR16" s="560"/>
      <c r="BS16" s="560"/>
      <c r="BT16" s="560"/>
      <c r="BU16" s="560"/>
      <c r="BV16" s="560"/>
      <c r="BW16" s="560"/>
      <c r="BX16" s="560"/>
      <c r="BY16" s="560"/>
      <c r="BZ16" s="560"/>
      <c r="CA16" s="560"/>
      <c r="CB16" s="560"/>
      <c r="CC16" s="560"/>
      <c r="CD16" s="560"/>
      <c r="CE16" s="560"/>
      <c r="CF16" s="560"/>
      <c r="CG16" s="560"/>
      <c r="CH16" s="560"/>
      <c r="CI16" s="560"/>
      <c r="CJ16" s="560"/>
      <c r="CK16" s="560"/>
      <c r="CL16" s="560"/>
      <c r="CM16" s="560"/>
      <c r="CN16" s="560"/>
      <c r="CO16" s="560"/>
      <c r="CP16" s="560"/>
      <c r="CQ16" s="560"/>
      <c r="CR16" s="560"/>
      <c r="CS16" s="560"/>
      <c r="CT16" s="560"/>
      <c r="CU16" s="560"/>
      <c r="CV16" s="560"/>
      <c r="CW16" s="560"/>
      <c r="CX16" s="560"/>
      <c r="CY16" s="560"/>
      <c r="CZ16" s="560"/>
      <c r="DA16" s="560"/>
      <c r="DB16" s="560"/>
      <c r="DC16" s="560"/>
      <c r="DD16" s="560"/>
      <c r="DE16" s="560"/>
      <c r="DF16" s="560"/>
      <c r="DG16" s="560"/>
      <c r="DH16" s="560"/>
      <c r="DI16" s="560"/>
      <c r="DJ16" s="560"/>
      <c r="DK16" s="560"/>
      <c r="DL16" s="560"/>
      <c r="DM16" s="560"/>
      <c r="DN16" s="560"/>
      <c r="DO16" s="560"/>
      <c r="DP16" s="560"/>
      <c r="DQ16" s="560"/>
      <c r="DR16" s="560"/>
      <c r="DS16" s="560"/>
      <c r="DT16" s="560"/>
      <c r="DU16" s="560"/>
      <c r="DV16" s="560"/>
      <c r="DW16" s="560"/>
      <c r="DX16" s="560"/>
      <c r="DY16" s="560"/>
      <c r="DZ16" s="560"/>
      <c r="EA16" s="560"/>
      <c r="EB16" s="560"/>
      <c r="EC16" s="560"/>
      <c r="ED16" s="560"/>
      <c r="EE16" s="560"/>
      <c r="EF16" s="560"/>
      <c r="EG16" s="560"/>
      <c r="EH16" s="560"/>
      <c r="EI16" s="560"/>
      <c r="EJ16" s="560"/>
      <c r="EK16" s="560"/>
      <c r="EL16" s="560"/>
      <c r="EM16" s="560"/>
      <c r="EN16" s="560"/>
      <c r="EO16" s="560"/>
      <c r="EP16" s="560"/>
      <c r="EQ16" s="560"/>
      <c r="ER16" s="560"/>
      <c r="ES16" s="560"/>
      <c r="ET16" s="560"/>
      <c r="EU16" s="560"/>
      <c r="EV16" s="560"/>
      <c r="EW16" s="560"/>
      <c r="EX16" s="560"/>
      <c r="EY16" s="560"/>
      <c r="EZ16" s="560"/>
      <c r="FA16" s="560"/>
      <c r="FB16" s="560"/>
      <c r="FC16" s="560"/>
      <c r="FD16" s="560"/>
      <c r="FE16" s="560"/>
      <c r="FF16" s="560"/>
      <c r="FG16" s="560"/>
      <c r="FH16" s="560"/>
      <c r="FI16" s="560"/>
      <c r="FJ16" s="560"/>
      <c r="FK16" s="560"/>
      <c r="FL16" s="560"/>
      <c r="FM16" s="560"/>
      <c r="FN16" s="560"/>
      <c r="FO16" s="560"/>
      <c r="FP16" s="560"/>
      <c r="FQ16" s="560"/>
      <c r="FR16" s="560"/>
      <c r="FS16" s="560"/>
      <c r="FT16" s="560"/>
      <c r="FU16" s="560"/>
      <c r="FV16" s="560"/>
      <c r="FW16" s="560"/>
      <c r="FX16" s="560"/>
      <c r="FY16" s="560"/>
      <c r="FZ16" s="560"/>
      <c r="GA16" s="560"/>
      <c r="GB16" s="560"/>
      <c r="GC16" s="560"/>
      <c r="GD16" s="560"/>
      <c r="GE16" s="560"/>
      <c r="GF16" s="560"/>
      <c r="GG16" s="560"/>
      <c r="GH16" s="560"/>
      <c r="GI16" s="560"/>
      <c r="GJ16" s="560"/>
      <c r="GK16" s="560"/>
      <c r="GL16" s="560"/>
      <c r="GM16" s="560"/>
      <c r="GN16" s="560"/>
      <c r="GO16" s="560"/>
      <c r="GP16" s="560"/>
      <c r="GQ16" s="560"/>
      <c r="GR16" s="560"/>
      <c r="GS16" s="560"/>
      <c r="GT16" s="560"/>
      <c r="GU16" s="560"/>
      <c r="GV16" s="560"/>
      <c r="GW16" s="560"/>
      <c r="GX16" s="560"/>
      <c r="GY16" s="560"/>
      <c r="GZ16" s="560"/>
      <c r="HA16" s="560"/>
      <c r="HB16" s="560"/>
      <c r="HC16" s="560"/>
      <c r="HD16" s="560"/>
      <c r="HE16" s="560"/>
      <c r="HF16" s="560"/>
      <c r="HG16" s="560"/>
      <c r="HH16" s="560"/>
      <c r="HI16" s="560"/>
      <c r="HJ16" s="560"/>
      <c r="HK16" s="560"/>
      <c r="HL16" s="560"/>
      <c r="HM16" s="560"/>
      <c r="HN16" s="560"/>
      <c r="HO16" s="560"/>
      <c r="HP16" s="560"/>
      <c r="HQ16" s="560"/>
      <c r="HR16" s="560"/>
      <c r="HS16" s="560"/>
      <c r="HT16" s="560"/>
      <c r="HU16" s="560"/>
      <c r="HV16" s="560"/>
      <c r="HW16" s="560"/>
      <c r="HX16" s="560"/>
      <c r="HY16" s="560"/>
      <c r="HZ16" s="560"/>
      <c r="IA16" s="560"/>
      <c r="IB16" s="560"/>
      <c r="IC16" s="560"/>
      <c r="ID16" s="560"/>
      <c r="IE16" s="560"/>
      <c r="IF16" s="560"/>
      <c r="IG16" s="560"/>
      <c r="IH16" s="560"/>
      <c r="II16" s="560"/>
      <c r="IJ16" s="560"/>
      <c r="IK16" s="560"/>
      <c r="IL16" s="560"/>
      <c r="IM16" s="560"/>
      <c r="IN16" s="560"/>
      <c r="IO16" s="560"/>
      <c r="IP16" s="560"/>
      <c r="IQ16" s="560"/>
      <c r="IR16" s="560"/>
      <c r="IS16" s="560"/>
      <c r="IT16" s="560"/>
      <c r="IU16" s="560"/>
      <c r="IV16" s="560"/>
      <c r="IW16" s="560"/>
      <c r="IX16" s="560"/>
      <c r="IY16" s="560"/>
      <c r="IZ16" s="560"/>
      <c r="JA16" s="560"/>
      <c r="JB16" s="560"/>
      <c r="JC16" s="560"/>
      <c r="JD16" s="560"/>
      <c r="JE16" s="560"/>
      <c r="JF16" s="560"/>
      <c r="JG16" s="560"/>
      <c r="JH16" s="560"/>
      <c r="JI16" s="560"/>
      <c r="JJ16" s="560"/>
      <c r="JK16" s="560"/>
      <c r="JL16" s="560"/>
      <c r="JM16" s="560"/>
      <c r="JN16" s="560"/>
      <c r="JO16" s="560"/>
      <c r="JP16" s="560"/>
      <c r="JQ16" s="560"/>
      <c r="JR16" s="560"/>
      <c r="JS16" s="560"/>
      <c r="JT16" s="560"/>
      <c r="JU16" s="560"/>
      <c r="JV16" s="560"/>
      <c r="JW16" s="560"/>
      <c r="JX16" s="560"/>
      <c r="JY16" s="560"/>
      <c r="JZ16" s="560"/>
      <c r="KA16" s="560"/>
      <c r="KB16" s="560"/>
      <c r="KC16" s="560"/>
      <c r="KD16" s="560"/>
      <c r="KE16" s="560"/>
      <c r="KF16" s="560"/>
      <c r="KG16" s="560"/>
      <c r="KH16" s="560"/>
      <c r="KI16" s="560"/>
      <c r="KJ16" s="560"/>
      <c r="KK16" s="560"/>
      <c r="KL16" s="560"/>
      <c r="KM16" s="560"/>
      <c r="KN16" s="560"/>
      <c r="KO16" s="560"/>
      <c r="KP16" s="560"/>
      <c r="KQ16" s="560"/>
      <c r="KR16" s="560"/>
      <c r="KS16" s="560"/>
      <c r="KT16" s="560"/>
      <c r="KU16" s="560"/>
      <c r="KV16" s="560"/>
      <c r="KW16" s="560"/>
      <c r="KX16" s="560"/>
      <c r="KY16" s="560"/>
      <c r="KZ16" s="560"/>
      <c r="LA16" s="560"/>
      <c r="LB16" s="560"/>
      <c r="LC16" s="560"/>
      <c r="LD16" s="560"/>
      <c r="LE16" s="560"/>
      <c r="LF16" s="560"/>
      <c r="LG16" s="560"/>
    </row>
    <row r="17" spans="2:319" ht="66">
      <c r="B17" s="610" t="s">
        <v>1120</v>
      </c>
      <c r="C17" s="591" t="s">
        <v>1121</v>
      </c>
      <c r="D17" s="603"/>
      <c r="E17" s="560"/>
      <c r="F17" s="560"/>
      <c r="G17" s="560"/>
      <c r="H17" s="560"/>
      <c r="I17" s="560"/>
      <c r="J17" s="560"/>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0"/>
      <c r="AI17" s="560"/>
      <c r="AJ17" s="560"/>
      <c r="AK17" s="560"/>
      <c r="AL17" s="560"/>
      <c r="AM17" s="560"/>
      <c r="AN17" s="560"/>
      <c r="AO17" s="560"/>
      <c r="AP17" s="560"/>
      <c r="AQ17" s="560"/>
      <c r="AR17" s="560"/>
      <c r="AS17" s="560"/>
      <c r="AT17" s="560"/>
      <c r="AU17" s="560"/>
      <c r="AV17" s="560"/>
      <c r="AW17" s="560"/>
      <c r="AX17" s="560"/>
      <c r="AY17" s="560"/>
      <c r="AZ17" s="560"/>
      <c r="BA17" s="560"/>
      <c r="BB17" s="560"/>
      <c r="BC17" s="560"/>
      <c r="BD17" s="560"/>
      <c r="BE17" s="560"/>
      <c r="BF17" s="560"/>
      <c r="BG17" s="560"/>
      <c r="BH17" s="560"/>
      <c r="BI17" s="560"/>
      <c r="BJ17" s="560"/>
      <c r="BK17" s="560"/>
      <c r="BL17" s="560"/>
      <c r="BM17" s="560"/>
      <c r="BN17" s="560"/>
      <c r="BO17" s="560"/>
      <c r="BP17" s="560"/>
      <c r="BQ17" s="560"/>
      <c r="BR17" s="560"/>
      <c r="BS17" s="560"/>
      <c r="BT17" s="560"/>
      <c r="BU17" s="560"/>
      <c r="BV17" s="560"/>
      <c r="BW17" s="560"/>
      <c r="BX17" s="560"/>
      <c r="BY17" s="560"/>
      <c r="BZ17" s="560"/>
      <c r="CA17" s="560"/>
      <c r="CB17" s="560"/>
      <c r="CC17" s="560"/>
      <c r="CD17" s="560"/>
      <c r="CE17" s="560"/>
      <c r="CF17" s="560"/>
      <c r="CG17" s="560"/>
      <c r="CH17" s="560"/>
      <c r="CI17" s="560"/>
      <c r="CJ17" s="560"/>
      <c r="CK17" s="560"/>
      <c r="CL17" s="560"/>
      <c r="CM17" s="560"/>
      <c r="CN17" s="560"/>
      <c r="CO17" s="560"/>
      <c r="CP17" s="560"/>
      <c r="CQ17" s="560"/>
      <c r="CR17" s="560"/>
      <c r="CS17" s="560"/>
      <c r="CT17" s="560"/>
      <c r="CU17" s="560"/>
      <c r="CV17" s="560"/>
      <c r="CW17" s="560"/>
      <c r="CX17" s="560"/>
      <c r="CY17" s="560"/>
      <c r="CZ17" s="560"/>
      <c r="DA17" s="560"/>
      <c r="DB17" s="560"/>
      <c r="DC17" s="560"/>
      <c r="DD17" s="560"/>
      <c r="DE17" s="560"/>
      <c r="DF17" s="560"/>
      <c r="DG17" s="560"/>
      <c r="DH17" s="560"/>
      <c r="DI17" s="560"/>
      <c r="DJ17" s="560"/>
      <c r="DK17" s="560"/>
      <c r="DL17" s="560"/>
      <c r="DM17" s="560"/>
      <c r="DN17" s="560"/>
      <c r="DO17" s="560"/>
      <c r="DP17" s="560"/>
      <c r="DQ17" s="560"/>
      <c r="DR17" s="560"/>
      <c r="DS17" s="560"/>
      <c r="DT17" s="560"/>
      <c r="DU17" s="560"/>
      <c r="DV17" s="560"/>
      <c r="DW17" s="560"/>
      <c r="DX17" s="560"/>
      <c r="DY17" s="560"/>
      <c r="DZ17" s="560"/>
      <c r="EA17" s="560"/>
      <c r="EB17" s="560"/>
      <c r="EC17" s="560"/>
      <c r="ED17" s="560"/>
      <c r="EE17" s="560"/>
      <c r="EF17" s="560"/>
      <c r="EG17" s="560"/>
      <c r="EH17" s="560"/>
      <c r="EI17" s="560"/>
      <c r="EJ17" s="560"/>
      <c r="EK17" s="560"/>
      <c r="EL17" s="560"/>
      <c r="EM17" s="560"/>
      <c r="EN17" s="560"/>
      <c r="EO17" s="560"/>
      <c r="EP17" s="560"/>
      <c r="EQ17" s="560"/>
      <c r="ER17" s="560"/>
      <c r="ES17" s="560"/>
      <c r="ET17" s="560"/>
      <c r="EU17" s="560"/>
      <c r="EV17" s="560"/>
      <c r="EW17" s="560"/>
      <c r="EX17" s="560"/>
      <c r="EY17" s="560"/>
      <c r="EZ17" s="560"/>
      <c r="FA17" s="560"/>
      <c r="FB17" s="560"/>
      <c r="FC17" s="560"/>
      <c r="FD17" s="560"/>
      <c r="FE17" s="560"/>
      <c r="FF17" s="560"/>
      <c r="FG17" s="560"/>
      <c r="FH17" s="560"/>
      <c r="FI17" s="560"/>
      <c r="FJ17" s="560"/>
      <c r="FK17" s="560"/>
      <c r="FL17" s="560"/>
      <c r="FM17" s="560"/>
      <c r="FN17" s="560"/>
      <c r="FO17" s="560"/>
      <c r="FP17" s="560"/>
      <c r="FQ17" s="560"/>
      <c r="FR17" s="560"/>
      <c r="FS17" s="560"/>
      <c r="FT17" s="560"/>
      <c r="FU17" s="560"/>
      <c r="FV17" s="560"/>
      <c r="FW17" s="560"/>
      <c r="FX17" s="560"/>
      <c r="FY17" s="560"/>
      <c r="FZ17" s="560"/>
      <c r="GA17" s="560"/>
      <c r="GB17" s="560"/>
      <c r="GC17" s="560"/>
      <c r="GD17" s="560"/>
      <c r="GE17" s="560"/>
      <c r="GF17" s="560"/>
      <c r="GG17" s="560"/>
      <c r="GH17" s="560"/>
      <c r="GI17" s="560"/>
      <c r="GJ17" s="560"/>
      <c r="GK17" s="560"/>
      <c r="GL17" s="560"/>
      <c r="GM17" s="560"/>
      <c r="GN17" s="560"/>
      <c r="GO17" s="560"/>
      <c r="GP17" s="560"/>
      <c r="GQ17" s="560"/>
      <c r="GR17" s="560"/>
      <c r="GS17" s="560"/>
      <c r="GT17" s="560"/>
      <c r="GU17" s="560"/>
      <c r="GV17" s="560"/>
      <c r="GW17" s="560"/>
      <c r="GX17" s="560"/>
      <c r="GY17" s="560"/>
      <c r="GZ17" s="560"/>
      <c r="HA17" s="560"/>
      <c r="HB17" s="560"/>
      <c r="HC17" s="560"/>
      <c r="HD17" s="560"/>
      <c r="HE17" s="560"/>
      <c r="HF17" s="560"/>
      <c r="HG17" s="560"/>
      <c r="HH17" s="560"/>
      <c r="HI17" s="560"/>
      <c r="HJ17" s="560"/>
      <c r="HK17" s="560"/>
      <c r="HL17" s="560"/>
      <c r="HM17" s="560"/>
      <c r="HN17" s="560"/>
      <c r="HO17" s="560"/>
      <c r="HP17" s="560"/>
      <c r="HQ17" s="560"/>
      <c r="HR17" s="560"/>
      <c r="HS17" s="560"/>
      <c r="HT17" s="560"/>
      <c r="HU17" s="560"/>
      <c r="HV17" s="560"/>
      <c r="HW17" s="560"/>
      <c r="HX17" s="560"/>
      <c r="HY17" s="560"/>
      <c r="HZ17" s="560"/>
      <c r="IA17" s="560"/>
      <c r="IB17" s="560"/>
      <c r="IC17" s="560"/>
      <c r="ID17" s="560"/>
      <c r="IE17" s="560"/>
      <c r="IF17" s="560"/>
      <c r="IG17" s="560"/>
      <c r="IH17" s="560"/>
      <c r="II17" s="560"/>
      <c r="IJ17" s="560"/>
      <c r="IK17" s="560"/>
      <c r="IL17" s="560"/>
      <c r="IM17" s="560"/>
      <c r="IN17" s="560"/>
      <c r="IO17" s="560"/>
      <c r="IP17" s="560"/>
      <c r="IQ17" s="560"/>
      <c r="IR17" s="560"/>
      <c r="IS17" s="560"/>
      <c r="IT17" s="560"/>
      <c r="IU17" s="560"/>
      <c r="IV17" s="560"/>
      <c r="IW17" s="560"/>
      <c r="IX17" s="560"/>
      <c r="IY17" s="560"/>
      <c r="IZ17" s="560"/>
      <c r="JA17" s="560"/>
      <c r="JB17" s="560"/>
      <c r="JC17" s="560"/>
      <c r="JD17" s="560"/>
      <c r="JE17" s="560"/>
      <c r="JF17" s="560"/>
      <c r="JG17" s="560"/>
      <c r="JH17" s="560"/>
      <c r="JI17" s="560"/>
      <c r="JJ17" s="560"/>
      <c r="JK17" s="560"/>
      <c r="JL17" s="560"/>
      <c r="JM17" s="560"/>
      <c r="JN17" s="560"/>
      <c r="JO17" s="560"/>
      <c r="JP17" s="560"/>
      <c r="JQ17" s="560"/>
      <c r="JR17" s="560"/>
      <c r="JS17" s="560"/>
      <c r="JT17" s="560"/>
      <c r="JU17" s="560"/>
      <c r="JV17" s="560"/>
      <c r="JW17" s="560"/>
      <c r="JX17" s="560"/>
      <c r="JY17" s="560"/>
      <c r="JZ17" s="560"/>
      <c r="KA17" s="560"/>
      <c r="KB17" s="560"/>
      <c r="KC17" s="560"/>
      <c r="KD17" s="560"/>
      <c r="KE17" s="560"/>
      <c r="KF17" s="560"/>
      <c r="KG17" s="560"/>
      <c r="KH17" s="560"/>
      <c r="KI17" s="560"/>
      <c r="KJ17" s="560"/>
      <c r="KK17" s="560"/>
      <c r="KL17" s="560"/>
      <c r="KM17" s="560"/>
      <c r="KN17" s="560"/>
      <c r="KO17" s="560"/>
      <c r="KP17" s="560"/>
      <c r="KQ17" s="560"/>
      <c r="KR17" s="560"/>
      <c r="KS17" s="560"/>
      <c r="KT17" s="560"/>
      <c r="KU17" s="560"/>
      <c r="KV17" s="560"/>
      <c r="KW17" s="560"/>
      <c r="KX17" s="560"/>
      <c r="KY17" s="560"/>
      <c r="KZ17" s="560"/>
      <c r="LA17" s="560"/>
      <c r="LB17" s="560"/>
      <c r="LC17" s="560"/>
      <c r="LD17" s="560"/>
      <c r="LE17" s="560"/>
      <c r="LF17" s="560"/>
      <c r="LG17" s="560"/>
    </row>
    <row r="18" spans="2:319" ht="99">
      <c r="B18" s="610" t="s">
        <v>1122</v>
      </c>
      <c r="C18" s="613" t="s">
        <v>1123</v>
      </c>
      <c r="D18" s="603"/>
      <c r="E18" s="560"/>
      <c r="F18" s="560"/>
      <c r="G18" s="560"/>
      <c r="H18" s="560"/>
      <c r="I18" s="560"/>
      <c r="J18" s="560"/>
      <c r="K18" s="560"/>
      <c r="L18" s="560"/>
      <c r="M18" s="560"/>
      <c r="N18" s="560"/>
      <c r="O18" s="560"/>
      <c r="P18" s="560"/>
      <c r="Q18" s="560"/>
      <c r="R18" s="560"/>
      <c r="S18" s="560"/>
      <c r="T18" s="560"/>
      <c r="U18" s="560"/>
      <c r="V18" s="560"/>
      <c r="W18" s="560"/>
      <c r="X18" s="560"/>
      <c r="Y18" s="560"/>
      <c r="Z18" s="560"/>
      <c r="AA18" s="560"/>
      <c r="AB18" s="560"/>
      <c r="AC18" s="560"/>
      <c r="AD18" s="560"/>
      <c r="AE18" s="560"/>
      <c r="AF18" s="560"/>
      <c r="AG18" s="560"/>
      <c r="AH18" s="560"/>
      <c r="AI18" s="560"/>
      <c r="AJ18" s="560"/>
      <c r="AK18" s="560"/>
      <c r="AL18" s="560"/>
      <c r="AM18" s="560"/>
      <c r="AN18" s="560"/>
      <c r="AO18" s="560"/>
      <c r="AP18" s="560"/>
      <c r="AQ18" s="560"/>
      <c r="AR18" s="560"/>
      <c r="AS18" s="560"/>
      <c r="AT18" s="560"/>
      <c r="AU18" s="560"/>
      <c r="AV18" s="560"/>
      <c r="AW18" s="560"/>
      <c r="AX18" s="560"/>
      <c r="AY18" s="560"/>
      <c r="AZ18" s="560"/>
      <c r="BA18" s="560"/>
      <c r="BB18" s="560"/>
      <c r="BC18" s="560"/>
      <c r="BD18" s="560"/>
      <c r="BE18" s="560"/>
      <c r="BF18" s="560"/>
      <c r="BG18" s="560"/>
      <c r="BH18" s="560"/>
      <c r="BI18" s="560"/>
      <c r="BJ18" s="560"/>
      <c r="BK18" s="560"/>
      <c r="BL18" s="560"/>
      <c r="BM18" s="560"/>
      <c r="BN18" s="560"/>
      <c r="BO18" s="560"/>
      <c r="BP18" s="560"/>
      <c r="BQ18" s="560"/>
      <c r="BR18" s="560"/>
      <c r="BS18" s="560"/>
      <c r="BT18" s="560"/>
      <c r="BU18" s="560"/>
      <c r="BV18" s="560"/>
      <c r="BW18" s="560"/>
      <c r="BX18" s="560"/>
      <c r="BY18" s="560"/>
      <c r="BZ18" s="560"/>
      <c r="CA18" s="560"/>
      <c r="CB18" s="560"/>
      <c r="CC18" s="560"/>
      <c r="CD18" s="560"/>
      <c r="CE18" s="560"/>
      <c r="CF18" s="560"/>
      <c r="CG18" s="560"/>
      <c r="CH18" s="560"/>
      <c r="CI18" s="560"/>
      <c r="CJ18" s="560"/>
      <c r="CK18" s="560"/>
      <c r="CL18" s="560"/>
      <c r="CM18" s="560"/>
      <c r="CN18" s="560"/>
      <c r="CO18" s="560"/>
      <c r="CP18" s="560"/>
      <c r="CQ18" s="560"/>
      <c r="CR18" s="560"/>
      <c r="CS18" s="560"/>
      <c r="CT18" s="560"/>
      <c r="CU18" s="560"/>
      <c r="CV18" s="560"/>
      <c r="CW18" s="560"/>
      <c r="CX18" s="560"/>
      <c r="CY18" s="560"/>
      <c r="CZ18" s="560"/>
      <c r="DA18" s="560"/>
      <c r="DB18" s="560"/>
      <c r="DC18" s="560"/>
      <c r="DD18" s="560"/>
      <c r="DE18" s="560"/>
      <c r="DF18" s="560"/>
      <c r="DG18" s="560"/>
      <c r="DH18" s="560"/>
      <c r="DI18" s="560"/>
      <c r="DJ18" s="560"/>
      <c r="DK18" s="560"/>
      <c r="DL18" s="560"/>
      <c r="DM18" s="560"/>
      <c r="DN18" s="560"/>
      <c r="DO18" s="560"/>
      <c r="DP18" s="560"/>
      <c r="DQ18" s="560"/>
      <c r="DR18" s="560"/>
      <c r="DS18" s="560"/>
      <c r="DT18" s="560"/>
      <c r="DU18" s="560"/>
      <c r="DV18" s="560"/>
      <c r="DW18" s="560"/>
      <c r="DX18" s="560"/>
      <c r="DY18" s="560"/>
      <c r="DZ18" s="560"/>
      <c r="EA18" s="560"/>
      <c r="EB18" s="560"/>
      <c r="EC18" s="560"/>
      <c r="ED18" s="560"/>
      <c r="EE18" s="560"/>
      <c r="EF18" s="560"/>
      <c r="EG18" s="560"/>
      <c r="EH18" s="560"/>
      <c r="EI18" s="560"/>
      <c r="EJ18" s="560"/>
      <c r="EK18" s="560"/>
      <c r="EL18" s="560"/>
      <c r="EM18" s="560"/>
      <c r="EN18" s="560"/>
      <c r="EO18" s="560"/>
      <c r="EP18" s="560"/>
      <c r="EQ18" s="560"/>
      <c r="ER18" s="560"/>
      <c r="ES18" s="560"/>
      <c r="ET18" s="560"/>
      <c r="EU18" s="560"/>
      <c r="EV18" s="560"/>
      <c r="EW18" s="560"/>
      <c r="EX18" s="560"/>
      <c r="EY18" s="560"/>
      <c r="EZ18" s="560"/>
      <c r="FA18" s="560"/>
      <c r="FB18" s="560"/>
      <c r="FC18" s="560"/>
      <c r="FD18" s="560"/>
      <c r="FE18" s="560"/>
      <c r="FF18" s="560"/>
      <c r="FG18" s="560"/>
      <c r="FH18" s="560"/>
      <c r="FI18" s="560"/>
      <c r="FJ18" s="560"/>
      <c r="FK18" s="560"/>
      <c r="FL18" s="560"/>
      <c r="FM18" s="560"/>
      <c r="FN18" s="560"/>
      <c r="FO18" s="560"/>
      <c r="FP18" s="560"/>
      <c r="FQ18" s="560"/>
      <c r="FR18" s="560"/>
      <c r="FS18" s="560"/>
      <c r="FT18" s="560"/>
      <c r="FU18" s="560"/>
      <c r="FV18" s="560"/>
      <c r="FW18" s="560"/>
      <c r="FX18" s="560"/>
      <c r="FY18" s="560"/>
      <c r="FZ18" s="560"/>
      <c r="GA18" s="560"/>
      <c r="GB18" s="560"/>
      <c r="GC18" s="560"/>
      <c r="GD18" s="560"/>
      <c r="GE18" s="560"/>
      <c r="GF18" s="560"/>
      <c r="GG18" s="560"/>
      <c r="GH18" s="560"/>
      <c r="GI18" s="560"/>
      <c r="GJ18" s="560"/>
      <c r="GK18" s="560"/>
      <c r="GL18" s="560"/>
      <c r="GM18" s="560"/>
      <c r="GN18" s="560"/>
      <c r="GO18" s="560"/>
      <c r="GP18" s="560"/>
      <c r="GQ18" s="560"/>
      <c r="GR18" s="560"/>
      <c r="GS18" s="560"/>
      <c r="GT18" s="560"/>
      <c r="GU18" s="560"/>
      <c r="GV18" s="560"/>
      <c r="GW18" s="560"/>
      <c r="GX18" s="560"/>
      <c r="GY18" s="560"/>
      <c r="GZ18" s="560"/>
      <c r="HA18" s="560"/>
      <c r="HB18" s="560"/>
      <c r="HC18" s="560"/>
      <c r="HD18" s="560"/>
      <c r="HE18" s="560"/>
      <c r="HF18" s="560"/>
      <c r="HG18" s="560"/>
      <c r="HH18" s="560"/>
      <c r="HI18" s="560"/>
      <c r="HJ18" s="560"/>
      <c r="HK18" s="560"/>
      <c r="HL18" s="560"/>
      <c r="HM18" s="560"/>
      <c r="HN18" s="560"/>
      <c r="HO18" s="560"/>
      <c r="HP18" s="560"/>
      <c r="HQ18" s="560"/>
      <c r="HR18" s="560"/>
      <c r="HS18" s="560"/>
      <c r="HT18" s="560"/>
      <c r="HU18" s="560"/>
      <c r="HV18" s="560"/>
      <c r="HW18" s="560"/>
      <c r="HX18" s="560"/>
      <c r="HY18" s="560"/>
      <c r="HZ18" s="560"/>
      <c r="IA18" s="560"/>
      <c r="IB18" s="560"/>
      <c r="IC18" s="560"/>
      <c r="ID18" s="560"/>
      <c r="IE18" s="560"/>
      <c r="IF18" s="560"/>
      <c r="IG18" s="560"/>
      <c r="IH18" s="560"/>
      <c r="II18" s="560"/>
      <c r="IJ18" s="560"/>
      <c r="IK18" s="560"/>
      <c r="IL18" s="560"/>
      <c r="IM18" s="560"/>
      <c r="IN18" s="560"/>
      <c r="IO18" s="560"/>
      <c r="IP18" s="560"/>
      <c r="IQ18" s="560"/>
      <c r="IR18" s="560"/>
      <c r="IS18" s="560"/>
      <c r="IT18" s="560"/>
      <c r="IU18" s="560"/>
      <c r="IV18" s="560"/>
      <c r="IW18" s="560"/>
      <c r="IX18" s="560"/>
      <c r="IY18" s="560"/>
      <c r="IZ18" s="560"/>
      <c r="JA18" s="560"/>
      <c r="JB18" s="560"/>
      <c r="JC18" s="560"/>
      <c r="JD18" s="560"/>
      <c r="JE18" s="560"/>
      <c r="JF18" s="560"/>
      <c r="JG18" s="560"/>
      <c r="JH18" s="560"/>
      <c r="JI18" s="560"/>
      <c r="JJ18" s="560"/>
      <c r="JK18" s="560"/>
      <c r="JL18" s="560"/>
      <c r="JM18" s="560"/>
      <c r="JN18" s="560"/>
      <c r="JO18" s="560"/>
      <c r="JP18" s="560"/>
      <c r="JQ18" s="560"/>
      <c r="JR18" s="560"/>
      <c r="JS18" s="560"/>
      <c r="JT18" s="560"/>
      <c r="JU18" s="560"/>
      <c r="JV18" s="560"/>
      <c r="JW18" s="560"/>
      <c r="JX18" s="560"/>
      <c r="JY18" s="560"/>
      <c r="JZ18" s="560"/>
      <c r="KA18" s="560"/>
      <c r="KB18" s="560"/>
      <c r="KC18" s="560"/>
      <c r="KD18" s="560"/>
      <c r="KE18" s="560"/>
      <c r="KF18" s="560"/>
      <c r="KG18" s="560"/>
      <c r="KH18" s="560"/>
      <c r="KI18" s="560"/>
      <c r="KJ18" s="560"/>
      <c r="KK18" s="560"/>
      <c r="KL18" s="560"/>
      <c r="KM18" s="560"/>
      <c r="KN18" s="560"/>
      <c r="KO18" s="560"/>
      <c r="KP18" s="560"/>
      <c r="KQ18" s="560"/>
      <c r="KR18" s="560"/>
      <c r="KS18" s="560"/>
      <c r="KT18" s="560"/>
      <c r="KU18" s="560"/>
      <c r="KV18" s="560"/>
      <c r="KW18" s="560"/>
      <c r="KX18" s="560"/>
      <c r="KY18" s="560"/>
      <c r="KZ18" s="560"/>
      <c r="LA18" s="560"/>
      <c r="LB18" s="560"/>
      <c r="LC18" s="560"/>
      <c r="LD18" s="560"/>
      <c r="LE18" s="560"/>
      <c r="LF18" s="560"/>
      <c r="LG18" s="560"/>
    </row>
    <row r="19" spans="2:319" ht="14.25">
      <c r="B19" s="746" t="s">
        <v>1105</v>
      </c>
      <c r="C19" s="747"/>
      <c r="D19" s="614"/>
      <c r="E19" s="560"/>
      <c r="F19" s="560"/>
      <c r="G19" s="560"/>
      <c r="H19" s="560"/>
      <c r="I19" s="560"/>
      <c r="J19" s="560"/>
      <c r="K19" s="560"/>
      <c r="L19" s="560"/>
      <c r="M19" s="560"/>
      <c r="N19" s="560"/>
      <c r="O19" s="560"/>
      <c r="P19" s="560"/>
      <c r="Q19" s="560"/>
      <c r="R19" s="560"/>
      <c r="S19" s="560"/>
      <c r="T19" s="560"/>
      <c r="U19" s="560"/>
      <c r="V19" s="560"/>
      <c r="W19" s="560"/>
      <c r="X19" s="560"/>
      <c r="Y19" s="560"/>
      <c r="Z19" s="560"/>
      <c r="AA19" s="560"/>
      <c r="AB19" s="560"/>
      <c r="AC19" s="560"/>
      <c r="AD19" s="560"/>
      <c r="AE19" s="560"/>
      <c r="AF19" s="560"/>
      <c r="AG19" s="560"/>
      <c r="AH19" s="560"/>
      <c r="AI19" s="560"/>
      <c r="AJ19" s="560"/>
      <c r="AK19" s="560"/>
      <c r="AL19" s="560"/>
      <c r="AM19" s="560"/>
      <c r="AN19" s="560"/>
      <c r="AO19" s="560"/>
      <c r="AP19" s="560"/>
      <c r="AQ19" s="560"/>
      <c r="AR19" s="560"/>
      <c r="AS19" s="560"/>
      <c r="AT19" s="560"/>
      <c r="AU19" s="560"/>
      <c r="AV19" s="560"/>
      <c r="AW19" s="560"/>
      <c r="AX19" s="560"/>
      <c r="AY19" s="560"/>
      <c r="AZ19" s="560"/>
      <c r="BA19" s="560"/>
      <c r="BB19" s="560"/>
      <c r="BC19" s="560"/>
      <c r="BD19" s="560"/>
      <c r="BE19" s="560"/>
      <c r="BF19" s="560"/>
      <c r="BG19" s="560"/>
      <c r="BH19" s="560"/>
      <c r="BI19" s="560"/>
      <c r="BJ19" s="560"/>
      <c r="BK19" s="560"/>
      <c r="BL19" s="560"/>
      <c r="BM19" s="560"/>
      <c r="BN19" s="560"/>
      <c r="BO19" s="560"/>
      <c r="BP19" s="560"/>
      <c r="BQ19" s="560"/>
      <c r="BR19" s="560"/>
      <c r="BS19" s="560"/>
      <c r="BT19" s="560"/>
      <c r="BU19" s="560"/>
      <c r="BV19" s="560"/>
      <c r="BW19" s="560"/>
      <c r="BX19" s="560"/>
      <c r="BY19" s="560"/>
      <c r="BZ19" s="560"/>
      <c r="CA19" s="560"/>
      <c r="CB19" s="560"/>
      <c r="CC19" s="560"/>
      <c r="CD19" s="560"/>
      <c r="CE19" s="560"/>
      <c r="CF19" s="560"/>
      <c r="CG19" s="560"/>
      <c r="CH19" s="560"/>
      <c r="CI19" s="560"/>
      <c r="CJ19" s="560"/>
      <c r="CK19" s="560"/>
      <c r="CL19" s="560"/>
      <c r="CM19" s="560"/>
      <c r="CN19" s="560"/>
      <c r="CO19" s="560"/>
      <c r="CP19" s="560"/>
      <c r="CQ19" s="560"/>
      <c r="CR19" s="560"/>
      <c r="CS19" s="560"/>
      <c r="CT19" s="560"/>
      <c r="CU19" s="560"/>
      <c r="CV19" s="560"/>
      <c r="CW19" s="560"/>
      <c r="CX19" s="560"/>
      <c r="CY19" s="560"/>
      <c r="CZ19" s="560"/>
      <c r="DA19" s="560"/>
      <c r="DB19" s="560"/>
      <c r="DC19" s="560"/>
      <c r="DD19" s="560"/>
      <c r="DE19" s="560"/>
      <c r="DF19" s="560"/>
      <c r="DG19" s="560"/>
      <c r="DH19" s="560"/>
      <c r="DI19" s="560"/>
      <c r="DJ19" s="560"/>
      <c r="DK19" s="560"/>
      <c r="DL19" s="560"/>
      <c r="DM19" s="560"/>
      <c r="DN19" s="560"/>
      <c r="DO19" s="560"/>
      <c r="DP19" s="560"/>
      <c r="DQ19" s="560"/>
      <c r="DR19" s="560"/>
      <c r="DS19" s="560"/>
      <c r="DT19" s="560"/>
      <c r="DU19" s="560"/>
      <c r="DV19" s="560"/>
      <c r="DW19" s="560"/>
      <c r="DX19" s="560"/>
      <c r="DY19" s="560"/>
      <c r="DZ19" s="560"/>
      <c r="EA19" s="560"/>
      <c r="EB19" s="560"/>
      <c r="EC19" s="560"/>
      <c r="ED19" s="560"/>
      <c r="EE19" s="560"/>
      <c r="EF19" s="560"/>
      <c r="EG19" s="560"/>
      <c r="EH19" s="560"/>
      <c r="EI19" s="560"/>
      <c r="EJ19" s="560"/>
      <c r="EK19" s="560"/>
      <c r="EL19" s="560"/>
      <c r="EM19" s="560"/>
      <c r="EN19" s="560"/>
      <c r="EO19" s="560"/>
      <c r="EP19" s="560"/>
      <c r="EQ19" s="560"/>
      <c r="ER19" s="560"/>
      <c r="ES19" s="560"/>
      <c r="ET19" s="560"/>
      <c r="EU19" s="560"/>
      <c r="EV19" s="560"/>
      <c r="EW19" s="560"/>
      <c r="EX19" s="560"/>
      <c r="EY19" s="560"/>
      <c r="EZ19" s="560"/>
      <c r="FA19" s="560"/>
      <c r="FB19" s="560"/>
      <c r="FC19" s="560"/>
      <c r="FD19" s="560"/>
      <c r="FE19" s="560"/>
      <c r="FF19" s="560"/>
      <c r="FG19" s="560"/>
      <c r="FH19" s="560"/>
      <c r="FI19" s="560"/>
      <c r="FJ19" s="560"/>
      <c r="FK19" s="560"/>
      <c r="FL19" s="560"/>
      <c r="FM19" s="560"/>
      <c r="FN19" s="560"/>
      <c r="FO19" s="560"/>
      <c r="FP19" s="560"/>
      <c r="FQ19" s="560"/>
      <c r="FR19" s="560"/>
      <c r="FS19" s="560"/>
      <c r="FT19" s="560"/>
      <c r="FU19" s="560"/>
      <c r="FV19" s="560"/>
      <c r="FW19" s="560"/>
      <c r="FX19" s="560"/>
      <c r="FY19" s="560"/>
      <c r="FZ19" s="560"/>
      <c r="GA19" s="560"/>
      <c r="GB19" s="560"/>
      <c r="GC19" s="560"/>
      <c r="GD19" s="560"/>
      <c r="GE19" s="560"/>
      <c r="GF19" s="560"/>
      <c r="GG19" s="560"/>
      <c r="GH19" s="560"/>
      <c r="GI19" s="560"/>
      <c r="GJ19" s="560"/>
      <c r="GK19" s="560"/>
      <c r="GL19" s="560"/>
      <c r="GM19" s="560"/>
      <c r="GN19" s="560"/>
      <c r="GO19" s="560"/>
      <c r="GP19" s="560"/>
      <c r="GQ19" s="560"/>
      <c r="GR19" s="560"/>
      <c r="GS19" s="560"/>
      <c r="GT19" s="560"/>
      <c r="GU19" s="560"/>
      <c r="GV19" s="560"/>
      <c r="GW19" s="560"/>
      <c r="GX19" s="560"/>
      <c r="GY19" s="560"/>
      <c r="GZ19" s="560"/>
      <c r="HA19" s="560"/>
      <c r="HB19" s="560"/>
      <c r="HC19" s="560"/>
      <c r="HD19" s="560"/>
      <c r="HE19" s="560"/>
      <c r="HF19" s="560"/>
      <c r="HG19" s="560"/>
      <c r="HH19" s="560"/>
      <c r="HI19" s="560"/>
      <c r="HJ19" s="560"/>
      <c r="HK19" s="560"/>
      <c r="HL19" s="560"/>
      <c r="HM19" s="560"/>
      <c r="HN19" s="560"/>
      <c r="HO19" s="560"/>
      <c r="HP19" s="560"/>
      <c r="HQ19" s="560"/>
      <c r="HR19" s="560"/>
      <c r="HS19" s="560"/>
      <c r="HT19" s="560"/>
      <c r="HU19" s="560"/>
      <c r="HV19" s="560"/>
      <c r="HW19" s="560"/>
      <c r="HX19" s="560"/>
      <c r="HY19" s="560"/>
      <c r="HZ19" s="560"/>
      <c r="IA19" s="560"/>
      <c r="IB19" s="560"/>
      <c r="IC19" s="560"/>
      <c r="ID19" s="560"/>
      <c r="IE19" s="560"/>
      <c r="IF19" s="560"/>
      <c r="IG19" s="560"/>
      <c r="IH19" s="560"/>
      <c r="II19" s="560"/>
      <c r="IJ19" s="560"/>
      <c r="IK19" s="560"/>
      <c r="IL19" s="560"/>
      <c r="IM19" s="560"/>
      <c r="IN19" s="560"/>
      <c r="IO19" s="560"/>
      <c r="IP19" s="560"/>
      <c r="IQ19" s="560"/>
      <c r="IR19" s="560"/>
      <c r="IS19" s="560"/>
      <c r="IT19" s="560"/>
      <c r="IU19" s="560"/>
      <c r="IV19" s="560"/>
      <c r="IW19" s="560"/>
      <c r="IX19" s="560"/>
      <c r="IY19" s="560"/>
      <c r="IZ19" s="560"/>
      <c r="JA19" s="560"/>
      <c r="JB19" s="560"/>
      <c r="JC19" s="560"/>
      <c r="JD19" s="560"/>
      <c r="JE19" s="560"/>
      <c r="JF19" s="560"/>
      <c r="JG19" s="560"/>
      <c r="JH19" s="560"/>
      <c r="JI19" s="560"/>
      <c r="JJ19" s="560"/>
      <c r="JK19" s="560"/>
      <c r="JL19" s="560"/>
      <c r="JM19" s="560"/>
      <c r="JN19" s="560"/>
      <c r="JO19" s="560"/>
      <c r="JP19" s="560"/>
      <c r="JQ19" s="560"/>
      <c r="JR19" s="560"/>
      <c r="JS19" s="560"/>
      <c r="JT19" s="560"/>
      <c r="JU19" s="560"/>
      <c r="JV19" s="560"/>
      <c r="JW19" s="560"/>
      <c r="JX19" s="560"/>
      <c r="JY19" s="560"/>
      <c r="JZ19" s="560"/>
      <c r="KA19" s="560"/>
      <c r="KB19" s="560"/>
      <c r="KC19" s="560"/>
      <c r="KD19" s="560"/>
      <c r="KE19" s="560"/>
      <c r="KF19" s="560"/>
      <c r="KG19" s="560"/>
      <c r="KH19" s="560"/>
      <c r="KI19" s="560"/>
      <c r="KJ19" s="560"/>
      <c r="KK19" s="560"/>
      <c r="KL19" s="560"/>
      <c r="KM19" s="560"/>
      <c r="KN19" s="560"/>
      <c r="KO19" s="560"/>
      <c r="KP19" s="560"/>
      <c r="KQ19" s="560"/>
      <c r="KR19" s="560"/>
      <c r="KS19" s="560"/>
      <c r="KT19" s="560"/>
      <c r="KU19" s="560"/>
      <c r="KV19" s="560"/>
      <c r="KW19" s="560"/>
      <c r="KX19" s="560"/>
      <c r="KY19" s="560"/>
      <c r="KZ19" s="560"/>
      <c r="LA19" s="560"/>
      <c r="LB19" s="560"/>
      <c r="LC19" s="560"/>
      <c r="LD19" s="560"/>
      <c r="LE19" s="560"/>
      <c r="LF19" s="560"/>
      <c r="LG19" s="560"/>
    </row>
    <row r="20" spans="2:319" ht="33">
      <c r="B20" s="610" t="s">
        <v>272</v>
      </c>
      <c r="C20" s="591" t="s">
        <v>1124</v>
      </c>
      <c r="D20" s="612">
        <v>23.1</v>
      </c>
      <c r="E20" s="560"/>
      <c r="F20" s="560"/>
      <c r="G20" s="560"/>
      <c r="H20" s="560"/>
      <c r="I20" s="560"/>
      <c r="J20" s="560"/>
      <c r="K20" s="560"/>
      <c r="L20" s="560"/>
      <c r="M20" s="560"/>
      <c r="N20" s="560"/>
      <c r="O20" s="560"/>
      <c r="P20" s="560"/>
      <c r="Q20" s="560"/>
      <c r="R20" s="560"/>
      <c r="S20" s="560"/>
      <c r="T20" s="560"/>
      <c r="U20" s="560"/>
      <c r="V20" s="560"/>
      <c r="W20" s="560"/>
      <c r="X20" s="560"/>
      <c r="Y20" s="560"/>
      <c r="Z20" s="560"/>
      <c r="AA20" s="560"/>
      <c r="AB20" s="560"/>
      <c r="AC20" s="560"/>
      <c r="AD20" s="560"/>
      <c r="AE20" s="560"/>
      <c r="AF20" s="560"/>
      <c r="AG20" s="560"/>
      <c r="AH20" s="560"/>
      <c r="AI20" s="560"/>
      <c r="AJ20" s="560"/>
      <c r="AK20" s="560"/>
      <c r="AL20" s="560"/>
      <c r="AM20" s="560"/>
      <c r="AN20" s="560"/>
      <c r="AO20" s="560"/>
      <c r="AP20" s="560"/>
      <c r="AQ20" s="560"/>
      <c r="AR20" s="560"/>
      <c r="AS20" s="560"/>
      <c r="AT20" s="560"/>
      <c r="AU20" s="560"/>
      <c r="AV20" s="560"/>
      <c r="AW20" s="560"/>
      <c r="AX20" s="560"/>
      <c r="AY20" s="560"/>
      <c r="AZ20" s="560"/>
      <c r="BA20" s="560"/>
      <c r="BB20" s="560"/>
      <c r="BC20" s="560"/>
      <c r="BD20" s="560"/>
      <c r="BE20" s="560"/>
      <c r="BF20" s="560"/>
      <c r="BG20" s="560"/>
      <c r="BH20" s="560"/>
      <c r="BI20" s="560"/>
      <c r="BJ20" s="560"/>
      <c r="BK20" s="560"/>
      <c r="BL20" s="560"/>
      <c r="BM20" s="560"/>
      <c r="BN20" s="560"/>
      <c r="BO20" s="560"/>
      <c r="BP20" s="560"/>
      <c r="BQ20" s="560"/>
      <c r="BR20" s="560"/>
      <c r="BS20" s="560"/>
      <c r="BT20" s="560"/>
      <c r="BU20" s="560"/>
      <c r="BV20" s="560"/>
      <c r="BW20" s="560"/>
      <c r="BX20" s="560"/>
      <c r="BY20" s="560"/>
      <c r="BZ20" s="560"/>
      <c r="CA20" s="560"/>
      <c r="CB20" s="560"/>
      <c r="CC20" s="560"/>
      <c r="CD20" s="560"/>
      <c r="CE20" s="560"/>
      <c r="CF20" s="560"/>
      <c r="CG20" s="560"/>
      <c r="CH20" s="560"/>
      <c r="CI20" s="560"/>
      <c r="CJ20" s="560"/>
      <c r="CK20" s="560"/>
      <c r="CL20" s="560"/>
      <c r="CM20" s="560"/>
      <c r="CN20" s="560"/>
      <c r="CO20" s="560"/>
      <c r="CP20" s="560"/>
      <c r="CQ20" s="560"/>
      <c r="CR20" s="560"/>
      <c r="CS20" s="560"/>
      <c r="CT20" s="560"/>
      <c r="CU20" s="560"/>
      <c r="CV20" s="560"/>
      <c r="CW20" s="560"/>
      <c r="CX20" s="560"/>
      <c r="CY20" s="560"/>
      <c r="CZ20" s="560"/>
      <c r="DA20" s="560"/>
      <c r="DB20" s="560"/>
      <c r="DC20" s="560"/>
      <c r="DD20" s="560"/>
      <c r="DE20" s="560"/>
      <c r="DF20" s="560"/>
      <c r="DG20" s="560"/>
      <c r="DH20" s="560"/>
      <c r="DI20" s="560"/>
      <c r="DJ20" s="560"/>
      <c r="DK20" s="560"/>
      <c r="DL20" s="560"/>
      <c r="DM20" s="560"/>
      <c r="DN20" s="560"/>
      <c r="DO20" s="560"/>
      <c r="DP20" s="560"/>
      <c r="DQ20" s="560"/>
      <c r="DR20" s="560"/>
      <c r="DS20" s="560"/>
      <c r="DT20" s="560"/>
      <c r="DU20" s="560"/>
      <c r="DV20" s="560"/>
      <c r="DW20" s="560"/>
      <c r="DX20" s="560"/>
      <c r="DY20" s="560"/>
      <c r="DZ20" s="560"/>
      <c r="EA20" s="560"/>
      <c r="EB20" s="560"/>
      <c r="EC20" s="560"/>
      <c r="ED20" s="560"/>
      <c r="EE20" s="560"/>
      <c r="EF20" s="560"/>
      <c r="EG20" s="560"/>
      <c r="EH20" s="560"/>
      <c r="EI20" s="560"/>
      <c r="EJ20" s="560"/>
      <c r="EK20" s="560"/>
      <c r="EL20" s="560"/>
      <c r="EM20" s="560"/>
      <c r="EN20" s="560"/>
      <c r="EO20" s="560"/>
      <c r="EP20" s="560"/>
      <c r="EQ20" s="560"/>
      <c r="ER20" s="560"/>
      <c r="ES20" s="560"/>
      <c r="ET20" s="560"/>
      <c r="EU20" s="560"/>
      <c r="EV20" s="560"/>
      <c r="EW20" s="560"/>
      <c r="EX20" s="560"/>
      <c r="EY20" s="560"/>
      <c r="EZ20" s="560"/>
      <c r="FA20" s="560"/>
      <c r="FB20" s="560"/>
      <c r="FC20" s="560"/>
      <c r="FD20" s="560"/>
      <c r="FE20" s="560"/>
      <c r="FF20" s="560"/>
      <c r="FG20" s="560"/>
      <c r="FH20" s="560"/>
      <c r="FI20" s="560"/>
      <c r="FJ20" s="560"/>
      <c r="FK20" s="560"/>
      <c r="FL20" s="560"/>
      <c r="FM20" s="560"/>
      <c r="FN20" s="560"/>
      <c r="FO20" s="560"/>
      <c r="FP20" s="560"/>
      <c r="FQ20" s="560"/>
      <c r="FR20" s="560"/>
      <c r="FS20" s="560"/>
      <c r="FT20" s="560"/>
      <c r="FU20" s="560"/>
      <c r="FV20" s="560"/>
      <c r="FW20" s="560"/>
      <c r="FX20" s="560"/>
      <c r="FY20" s="560"/>
      <c r="FZ20" s="560"/>
      <c r="GA20" s="560"/>
      <c r="GB20" s="560"/>
      <c r="GC20" s="560"/>
      <c r="GD20" s="560"/>
      <c r="GE20" s="560"/>
      <c r="GF20" s="560"/>
      <c r="GG20" s="560"/>
      <c r="GH20" s="560"/>
      <c r="GI20" s="560"/>
      <c r="GJ20" s="560"/>
      <c r="GK20" s="560"/>
      <c r="GL20" s="560"/>
      <c r="GM20" s="560"/>
      <c r="GN20" s="560"/>
      <c r="GO20" s="560"/>
      <c r="GP20" s="560"/>
      <c r="GQ20" s="560"/>
      <c r="GR20" s="560"/>
      <c r="GS20" s="560"/>
      <c r="GT20" s="560"/>
      <c r="GU20" s="560"/>
      <c r="GV20" s="560"/>
      <c r="GW20" s="560"/>
      <c r="GX20" s="560"/>
      <c r="GY20" s="560"/>
      <c r="GZ20" s="560"/>
      <c r="HA20" s="560"/>
      <c r="HB20" s="560"/>
      <c r="HC20" s="560"/>
      <c r="HD20" s="560"/>
      <c r="HE20" s="560"/>
      <c r="HF20" s="560"/>
      <c r="HG20" s="560"/>
      <c r="HH20" s="560"/>
      <c r="HI20" s="560"/>
      <c r="HJ20" s="560"/>
      <c r="HK20" s="560"/>
      <c r="HL20" s="560"/>
      <c r="HM20" s="560"/>
      <c r="HN20" s="560"/>
      <c r="HO20" s="560"/>
      <c r="HP20" s="560"/>
      <c r="HQ20" s="560"/>
      <c r="HR20" s="560"/>
      <c r="HS20" s="560"/>
      <c r="HT20" s="560"/>
      <c r="HU20" s="560"/>
      <c r="HV20" s="560"/>
      <c r="HW20" s="560"/>
      <c r="HX20" s="560"/>
      <c r="HY20" s="560"/>
      <c r="HZ20" s="560"/>
      <c r="IA20" s="560"/>
      <c r="IB20" s="560"/>
      <c r="IC20" s="560"/>
      <c r="ID20" s="560"/>
      <c r="IE20" s="560"/>
      <c r="IF20" s="560"/>
      <c r="IG20" s="560"/>
      <c r="IH20" s="560"/>
      <c r="II20" s="560"/>
      <c r="IJ20" s="560"/>
      <c r="IK20" s="560"/>
      <c r="IL20" s="560"/>
      <c r="IM20" s="560"/>
      <c r="IN20" s="560"/>
      <c r="IO20" s="560"/>
      <c r="IP20" s="560"/>
      <c r="IQ20" s="560"/>
      <c r="IR20" s="560"/>
      <c r="IS20" s="560"/>
      <c r="IT20" s="560"/>
      <c r="IU20" s="560"/>
      <c r="IV20" s="560"/>
      <c r="IW20" s="560"/>
      <c r="IX20" s="560"/>
      <c r="IY20" s="560"/>
      <c r="IZ20" s="560"/>
      <c r="JA20" s="560"/>
      <c r="JB20" s="560"/>
      <c r="JC20" s="560"/>
      <c r="JD20" s="560"/>
      <c r="JE20" s="560"/>
      <c r="JF20" s="560"/>
      <c r="JG20" s="560"/>
      <c r="JH20" s="560"/>
      <c r="JI20" s="560"/>
      <c r="JJ20" s="560"/>
      <c r="JK20" s="560"/>
      <c r="JL20" s="560"/>
      <c r="JM20" s="560"/>
      <c r="JN20" s="560"/>
      <c r="JO20" s="560"/>
      <c r="JP20" s="560"/>
      <c r="JQ20" s="560"/>
      <c r="JR20" s="560"/>
      <c r="JS20" s="560"/>
      <c r="JT20" s="560"/>
      <c r="JU20" s="560"/>
      <c r="JV20" s="560"/>
      <c r="JW20" s="560"/>
      <c r="JX20" s="560"/>
      <c r="JY20" s="560"/>
      <c r="JZ20" s="560"/>
      <c r="KA20" s="560"/>
      <c r="KB20" s="560"/>
      <c r="KC20" s="560"/>
      <c r="KD20" s="560"/>
      <c r="KE20" s="560"/>
      <c r="KF20" s="560"/>
      <c r="KG20" s="560"/>
      <c r="KH20" s="560"/>
      <c r="KI20" s="560"/>
      <c r="KJ20" s="560"/>
      <c r="KK20" s="560"/>
      <c r="KL20" s="560"/>
      <c r="KM20" s="560"/>
      <c r="KN20" s="560"/>
      <c r="KO20" s="560"/>
      <c r="KP20" s="560"/>
      <c r="KQ20" s="560"/>
      <c r="KR20" s="560"/>
      <c r="KS20" s="560"/>
      <c r="KT20" s="560"/>
      <c r="KU20" s="560"/>
      <c r="KV20" s="560"/>
      <c r="KW20" s="560"/>
      <c r="KX20" s="560"/>
      <c r="KY20" s="560"/>
      <c r="KZ20" s="560"/>
      <c r="LA20" s="560"/>
      <c r="LB20" s="560"/>
      <c r="LC20" s="560"/>
      <c r="LD20" s="560"/>
      <c r="LE20" s="560"/>
      <c r="LF20" s="560"/>
      <c r="LG20" s="560"/>
    </row>
    <row r="21" spans="2:319" ht="16.5">
      <c r="B21" s="610" t="s">
        <v>273</v>
      </c>
      <c r="C21" s="593" t="s">
        <v>1125</v>
      </c>
      <c r="D21" s="612">
        <v>25.5</v>
      </c>
      <c r="E21" s="560"/>
      <c r="F21" s="560"/>
      <c r="G21" s="560"/>
      <c r="H21" s="560"/>
      <c r="I21" s="560"/>
      <c r="J21" s="560"/>
      <c r="K21" s="560"/>
      <c r="L21" s="560"/>
      <c r="M21" s="560"/>
      <c r="N21" s="560"/>
      <c r="O21" s="560"/>
      <c r="P21" s="560"/>
      <c r="Q21" s="560"/>
      <c r="R21" s="560"/>
      <c r="S21" s="560"/>
      <c r="T21" s="560"/>
      <c r="U21" s="560"/>
      <c r="V21" s="560"/>
      <c r="W21" s="560"/>
      <c r="X21" s="560"/>
      <c r="Y21" s="560"/>
      <c r="Z21" s="560"/>
      <c r="AA21" s="560"/>
      <c r="AB21" s="560"/>
      <c r="AC21" s="560"/>
      <c r="AD21" s="560"/>
      <c r="AE21" s="560"/>
      <c r="AF21" s="560"/>
      <c r="AG21" s="560"/>
      <c r="AH21" s="560"/>
      <c r="AI21" s="560"/>
      <c r="AJ21" s="560"/>
      <c r="AK21" s="560"/>
      <c r="AL21" s="560"/>
      <c r="AM21" s="560"/>
      <c r="AN21" s="560"/>
      <c r="AO21" s="560"/>
      <c r="AP21" s="560"/>
      <c r="AQ21" s="560"/>
      <c r="AR21" s="560"/>
      <c r="AS21" s="560"/>
      <c r="AT21" s="560"/>
      <c r="AU21" s="560"/>
      <c r="AV21" s="560"/>
      <c r="AW21" s="560"/>
      <c r="AX21" s="560"/>
      <c r="AY21" s="560"/>
      <c r="AZ21" s="560"/>
      <c r="BA21" s="560"/>
      <c r="BB21" s="560"/>
      <c r="BC21" s="560"/>
      <c r="BD21" s="560"/>
      <c r="BE21" s="560"/>
      <c r="BF21" s="560"/>
      <c r="BG21" s="560"/>
      <c r="BH21" s="560"/>
      <c r="BI21" s="560"/>
      <c r="BJ21" s="560"/>
      <c r="BK21" s="560"/>
      <c r="BL21" s="560"/>
      <c r="BM21" s="560"/>
      <c r="BN21" s="560"/>
      <c r="BO21" s="560"/>
      <c r="BP21" s="560"/>
      <c r="BQ21" s="560"/>
      <c r="BR21" s="560"/>
      <c r="BS21" s="560"/>
      <c r="BT21" s="560"/>
      <c r="BU21" s="560"/>
      <c r="BV21" s="560"/>
      <c r="BW21" s="560"/>
      <c r="BX21" s="560"/>
      <c r="BY21" s="560"/>
      <c r="BZ21" s="560"/>
      <c r="CA21" s="560"/>
      <c r="CB21" s="560"/>
      <c r="CC21" s="560"/>
      <c r="CD21" s="560"/>
      <c r="CE21" s="560"/>
      <c r="CF21" s="560"/>
      <c r="CG21" s="560"/>
      <c r="CH21" s="560"/>
      <c r="CI21" s="560"/>
      <c r="CJ21" s="560"/>
      <c r="CK21" s="560"/>
      <c r="CL21" s="560"/>
      <c r="CM21" s="560"/>
      <c r="CN21" s="560"/>
      <c r="CO21" s="560"/>
      <c r="CP21" s="560"/>
      <c r="CQ21" s="560"/>
      <c r="CR21" s="560"/>
      <c r="CS21" s="560"/>
      <c r="CT21" s="560"/>
      <c r="CU21" s="560"/>
      <c r="CV21" s="560"/>
      <c r="CW21" s="560"/>
      <c r="CX21" s="560"/>
      <c r="CY21" s="560"/>
      <c r="CZ21" s="560"/>
      <c r="DA21" s="560"/>
      <c r="DB21" s="560"/>
      <c r="DC21" s="560"/>
      <c r="DD21" s="560"/>
      <c r="DE21" s="560"/>
      <c r="DF21" s="560"/>
      <c r="DG21" s="560"/>
      <c r="DH21" s="560"/>
      <c r="DI21" s="560"/>
      <c r="DJ21" s="560"/>
      <c r="DK21" s="560"/>
      <c r="DL21" s="560"/>
      <c r="DM21" s="560"/>
      <c r="DN21" s="560"/>
      <c r="DO21" s="560"/>
      <c r="DP21" s="560"/>
      <c r="DQ21" s="560"/>
      <c r="DR21" s="560"/>
      <c r="DS21" s="560"/>
      <c r="DT21" s="560"/>
      <c r="DU21" s="560"/>
      <c r="DV21" s="560"/>
      <c r="DW21" s="560"/>
      <c r="DX21" s="560"/>
      <c r="DY21" s="560"/>
      <c r="DZ21" s="560"/>
      <c r="EA21" s="560"/>
      <c r="EB21" s="560"/>
      <c r="EC21" s="560"/>
      <c r="ED21" s="560"/>
      <c r="EE21" s="560"/>
      <c r="EF21" s="560"/>
      <c r="EG21" s="560"/>
      <c r="EH21" s="560"/>
      <c r="EI21" s="560"/>
      <c r="EJ21" s="560"/>
      <c r="EK21" s="560"/>
      <c r="EL21" s="560"/>
      <c r="EM21" s="560"/>
      <c r="EN21" s="560"/>
      <c r="EO21" s="560"/>
      <c r="EP21" s="560"/>
      <c r="EQ21" s="560"/>
      <c r="ER21" s="560"/>
      <c r="ES21" s="560"/>
      <c r="ET21" s="560"/>
      <c r="EU21" s="560"/>
      <c r="EV21" s="560"/>
      <c r="EW21" s="560"/>
      <c r="EX21" s="560"/>
      <c r="EY21" s="560"/>
      <c r="EZ21" s="560"/>
      <c r="FA21" s="560"/>
      <c r="FB21" s="560"/>
      <c r="FC21" s="560"/>
      <c r="FD21" s="560"/>
      <c r="FE21" s="560"/>
      <c r="FF21" s="560"/>
      <c r="FG21" s="560"/>
      <c r="FH21" s="560"/>
      <c r="FI21" s="560"/>
      <c r="FJ21" s="560"/>
      <c r="FK21" s="560"/>
      <c r="FL21" s="560"/>
      <c r="FM21" s="560"/>
      <c r="FN21" s="560"/>
      <c r="FO21" s="560"/>
      <c r="FP21" s="560"/>
      <c r="FQ21" s="560"/>
      <c r="FR21" s="560"/>
      <c r="FS21" s="560"/>
      <c r="FT21" s="560"/>
      <c r="FU21" s="560"/>
      <c r="FV21" s="560"/>
      <c r="FW21" s="560"/>
      <c r="FX21" s="560"/>
      <c r="FY21" s="560"/>
      <c r="FZ21" s="560"/>
      <c r="GA21" s="560"/>
      <c r="GB21" s="560"/>
      <c r="GC21" s="560"/>
      <c r="GD21" s="560"/>
      <c r="GE21" s="560"/>
      <c r="GF21" s="560"/>
      <c r="GG21" s="560"/>
      <c r="GH21" s="560"/>
      <c r="GI21" s="560"/>
      <c r="GJ21" s="560"/>
      <c r="GK21" s="560"/>
      <c r="GL21" s="560"/>
      <c r="GM21" s="560"/>
      <c r="GN21" s="560"/>
      <c r="GO21" s="560"/>
      <c r="GP21" s="560"/>
      <c r="GQ21" s="560"/>
      <c r="GR21" s="560"/>
      <c r="GS21" s="560"/>
      <c r="GT21" s="560"/>
      <c r="GU21" s="560"/>
      <c r="GV21" s="560"/>
      <c r="GW21" s="560"/>
      <c r="GX21" s="560"/>
      <c r="GY21" s="560"/>
      <c r="GZ21" s="560"/>
      <c r="HA21" s="560"/>
      <c r="HB21" s="560"/>
      <c r="HC21" s="560"/>
      <c r="HD21" s="560"/>
      <c r="HE21" s="560"/>
      <c r="HF21" s="560"/>
      <c r="HG21" s="560"/>
      <c r="HH21" s="560"/>
      <c r="HI21" s="560"/>
      <c r="HJ21" s="560"/>
      <c r="HK21" s="560"/>
      <c r="HL21" s="560"/>
      <c r="HM21" s="560"/>
      <c r="HN21" s="560"/>
      <c r="HO21" s="560"/>
      <c r="HP21" s="560"/>
      <c r="HQ21" s="560"/>
      <c r="HR21" s="560"/>
      <c r="HS21" s="560"/>
      <c r="HT21" s="560"/>
      <c r="HU21" s="560"/>
      <c r="HV21" s="560"/>
      <c r="HW21" s="560"/>
      <c r="HX21" s="560"/>
      <c r="HY21" s="560"/>
      <c r="HZ21" s="560"/>
      <c r="IA21" s="560"/>
      <c r="IB21" s="560"/>
      <c r="IC21" s="560"/>
      <c r="ID21" s="560"/>
      <c r="IE21" s="560"/>
      <c r="IF21" s="560"/>
      <c r="IG21" s="560"/>
      <c r="IH21" s="560"/>
      <c r="II21" s="560"/>
      <c r="IJ21" s="560"/>
      <c r="IK21" s="560"/>
      <c r="IL21" s="560"/>
      <c r="IM21" s="560"/>
      <c r="IN21" s="560"/>
      <c r="IO21" s="560"/>
      <c r="IP21" s="560"/>
      <c r="IQ21" s="560"/>
      <c r="IR21" s="560"/>
      <c r="IS21" s="560"/>
      <c r="IT21" s="560"/>
      <c r="IU21" s="560"/>
      <c r="IV21" s="560"/>
      <c r="IW21" s="560"/>
      <c r="IX21" s="560"/>
      <c r="IY21" s="560"/>
      <c r="IZ21" s="560"/>
      <c r="JA21" s="560"/>
      <c r="JB21" s="560"/>
      <c r="JC21" s="560"/>
      <c r="JD21" s="560"/>
      <c r="JE21" s="560"/>
      <c r="JF21" s="560"/>
      <c r="JG21" s="560"/>
      <c r="JH21" s="560"/>
      <c r="JI21" s="560"/>
      <c r="JJ21" s="560"/>
      <c r="JK21" s="560"/>
      <c r="JL21" s="560"/>
      <c r="JM21" s="560"/>
      <c r="JN21" s="560"/>
      <c r="JO21" s="560"/>
      <c r="JP21" s="560"/>
      <c r="JQ21" s="560"/>
      <c r="JR21" s="560"/>
      <c r="JS21" s="560"/>
      <c r="JT21" s="560"/>
      <c r="JU21" s="560"/>
      <c r="JV21" s="560"/>
      <c r="JW21" s="560"/>
      <c r="JX21" s="560"/>
      <c r="JY21" s="560"/>
      <c r="JZ21" s="560"/>
      <c r="KA21" s="560"/>
      <c r="KB21" s="560"/>
      <c r="KC21" s="560"/>
      <c r="KD21" s="560"/>
      <c r="KE21" s="560"/>
      <c r="KF21" s="560"/>
      <c r="KG21" s="560"/>
      <c r="KH21" s="560"/>
      <c r="KI21" s="560"/>
      <c r="KJ21" s="560"/>
      <c r="KK21" s="560"/>
      <c r="KL21" s="560"/>
      <c r="KM21" s="560"/>
      <c r="KN21" s="560"/>
      <c r="KO21" s="560"/>
      <c r="KP21" s="560"/>
      <c r="KQ21" s="560"/>
      <c r="KR21" s="560"/>
      <c r="KS21" s="560"/>
      <c r="KT21" s="560"/>
      <c r="KU21" s="560"/>
      <c r="KV21" s="560"/>
      <c r="KW21" s="560"/>
      <c r="KX21" s="560"/>
      <c r="KY21" s="560"/>
      <c r="KZ21" s="560"/>
      <c r="LA21" s="560"/>
      <c r="LB21" s="560"/>
      <c r="LC21" s="560"/>
      <c r="LD21" s="560"/>
      <c r="LE21" s="560"/>
      <c r="LF21" s="560"/>
      <c r="LG21" s="560"/>
    </row>
    <row r="22" spans="2:319" ht="33">
      <c r="B22" s="610" t="s">
        <v>274</v>
      </c>
      <c r="C22" s="591" t="s">
        <v>1126</v>
      </c>
      <c r="D22" s="612">
        <v>6</v>
      </c>
      <c r="E22" s="560"/>
      <c r="F22" s="560"/>
      <c r="G22" s="560"/>
      <c r="H22" s="560"/>
      <c r="I22" s="560"/>
      <c r="J22" s="560"/>
      <c r="K22" s="560"/>
      <c r="L22" s="560"/>
      <c r="M22" s="560"/>
      <c r="N22" s="560"/>
      <c r="O22" s="560"/>
      <c r="P22" s="560"/>
      <c r="Q22" s="560"/>
      <c r="R22" s="560"/>
      <c r="S22" s="560"/>
      <c r="T22" s="560"/>
      <c r="U22" s="560"/>
      <c r="V22" s="560"/>
      <c r="W22" s="560"/>
      <c r="X22" s="560"/>
      <c r="Y22" s="560"/>
      <c r="Z22" s="560"/>
      <c r="AA22" s="560"/>
      <c r="AB22" s="560"/>
      <c r="AC22" s="560"/>
      <c r="AD22" s="560"/>
      <c r="AE22" s="560"/>
      <c r="AF22" s="560"/>
      <c r="AG22" s="560"/>
      <c r="AH22" s="560"/>
      <c r="AI22" s="560"/>
      <c r="AJ22" s="560"/>
      <c r="AK22" s="560"/>
      <c r="AL22" s="560"/>
      <c r="AM22" s="560"/>
      <c r="AN22" s="560"/>
      <c r="AO22" s="560"/>
      <c r="AP22" s="560"/>
      <c r="AQ22" s="560"/>
      <c r="AR22" s="560"/>
      <c r="AS22" s="560"/>
      <c r="AT22" s="560"/>
      <c r="AU22" s="560"/>
      <c r="AV22" s="560"/>
      <c r="AW22" s="560"/>
      <c r="AX22" s="560"/>
      <c r="AY22" s="560"/>
      <c r="AZ22" s="560"/>
      <c r="BA22" s="560"/>
      <c r="BB22" s="560"/>
      <c r="BC22" s="560"/>
      <c r="BD22" s="560"/>
      <c r="BE22" s="560"/>
      <c r="BF22" s="560"/>
      <c r="BG22" s="560"/>
      <c r="BH22" s="560"/>
      <c r="BI22" s="560"/>
      <c r="BJ22" s="560"/>
      <c r="BK22" s="560"/>
      <c r="BL22" s="560"/>
      <c r="BM22" s="560"/>
      <c r="BN22" s="560"/>
      <c r="BO22" s="560"/>
      <c r="BP22" s="560"/>
      <c r="BQ22" s="560"/>
      <c r="BR22" s="560"/>
      <c r="BS22" s="560"/>
      <c r="BT22" s="560"/>
      <c r="BU22" s="560"/>
      <c r="BV22" s="560"/>
      <c r="BW22" s="560"/>
      <c r="BX22" s="560"/>
      <c r="BY22" s="560"/>
      <c r="BZ22" s="560"/>
      <c r="CA22" s="560"/>
      <c r="CB22" s="560"/>
      <c r="CC22" s="560"/>
      <c r="CD22" s="560"/>
      <c r="CE22" s="560"/>
      <c r="CF22" s="560"/>
      <c r="CG22" s="560"/>
      <c r="CH22" s="560"/>
      <c r="CI22" s="560"/>
      <c r="CJ22" s="560"/>
      <c r="CK22" s="560"/>
      <c r="CL22" s="560"/>
      <c r="CM22" s="560"/>
      <c r="CN22" s="560"/>
      <c r="CO22" s="560"/>
      <c r="CP22" s="560"/>
      <c r="CQ22" s="560"/>
      <c r="CR22" s="560"/>
      <c r="CS22" s="560"/>
      <c r="CT22" s="560"/>
      <c r="CU22" s="560"/>
      <c r="CV22" s="560"/>
      <c r="CW22" s="560"/>
      <c r="CX22" s="560"/>
      <c r="CY22" s="560"/>
      <c r="CZ22" s="560"/>
      <c r="DA22" s="560"/>
      <c r="DB22" s="560"/>
      <c r="DC22" s="560"/>
      <c r="DD22" s="560"/>
      <c r="DE22" s="560"/>
      <c r="DF22" s="560"/>
      <c r="DG22" s="560"/>
      <c r="DH22" s="560"/>
      <c r="DI22" s="560"/>
      <c r="DJ22" s="560"/>
      <c r="DK22" s="560"/>
      <c r="DL22" s="560"/>
      <c r="DM22" s="560"/>
      <c r="DN22" s="560"/>
      <c r="DO22" s="560"/>
      <c r="DP22" s="560"/>
      <c r="DQ22" s="560"/>
      <c r="DR22" s="560"/>
      <c r="DS22" s="560"/>
      <c r="DT22" s="560"/>
      <c r="DU22" s="560"/>
      <c r="DV22" s="560"/>
      <c r="DW22" s="560"/>
      <c r="DX22" s="560"/>
      <c r="DY22" s="560"/>
      <c r="DZ22" s="560"/>
      <c r="EA22" s="560"/>
      <c r="EB22" s="560"/>
      <c r="EC22" s="560"/>
      <c r="ED22" s="560"/>
      <c r="EE22" s="560"/>
      <c r="EF22" s="560"/>
      <c r="EG22" s="560"/>
      <c r="EH22" s="560"/>
      <c r="EI22" s="560"/>
      <c r="EJ22" s="560"/>
      <c r="EK22" s="560"/>
      <c r="EL22" s="560"/>
      <c r="EM22" s="560"/>
      <c r="EN22" s="560"/>
      <c r="EO22" s="560"/>
      <c r="EP22" s="560"/>
      <c r="EQ22" s="560"/>
      <c r="ER22" s="560"/>
      <c r="ES22" s="560"/>
      <c r="ET22" s="560"/>
      <c r="EU22" s="560"/>
      <c r="EV22" s="560"/>
      <c r="EW22" s="560"/>
      <c r="EX22" s="560"/>
      <c r="EY22" s="560"/>
      <c r="EZ22" s="560"/>
      <c r="FA22" s="560"/>
      <c r="FB22" s="560"/>
      <c r="FC22" s="560"/>
      <c r="FD22" s="560"/>
      <c r="FE22" s="560"/>
      <c r="FF22" s="560"/>
      <c r="FG22" s="560"/>
      <c r="FH22" s="560"/>
      <c r="FI22" s="560"/>
      <c r="FJ22" s="560"/>
      <c r="FK22" s="560"/>
      <c r="FL22" s="560"/>
      <c r="FM22" s="560"/>
      <c r="FN22" s="560"/>
      <c r="FO22" s="560"/>
      <c r="FP22" s="560"/>
      <c r="FQ22" s="560"/>
      <c r="FR22" s="560"/>
      <c r="FS22" s="560"/>
      <c r="FT22" s="560"/>
      <c r="FU22" s="560"/>
      <c r="FV22" s="560"/>
      <c r="FW22" s="560"/>
      <c r="FX22" s="560"/>
      <c r="FY22" s="560"/>
      <c r="FZ22" s="560"/>
      <c r="GA22" s="560"/>
      <c r="GB22" s="560"/>
      <c r="GC22" s="560"/>
      <c r="GD22" s="560"/>
      <c r="GE22" s="560"/>
      <c r="GF22" s="560"/>
      <c r="GG22" s="560"/>
      <c r="GH22" s="560"/>
      <c r="GI22" s="560"/>
      <c r="GJ22" s="560"/>
      <c r="GK22" s="560"/>
      <c r="GL22" s="560"/>
      <c r="GM22" s="560"/>
      <c r="GN22" s="560"/>
      <c r="GO22" s="560"/>
      <c r="GP22" s="560"/>
      <c r="GQ22" s="560"/>
      <c r="GR22" s="560"/>
      <c r="GS22" s="560"/>
      <c r="GT22" s="560"/>
      <c r="GU22" s="560"/>
      <c r="GV22" s="560"/>
      <c r="GW22" s="560"/>
      <c r="GX22" s="560"/>
      <c r="GY22" s="560"/>
      <c r="GZ22" s="560"/>
      <c r="HA22" s="560"/>
      <c r="HB22" s="560"/>
      <c r="HC22" s="560"/>
      <c r="HD22" s="560"/>
      <c r="HE22" s="560"/>
      <c r="HF22" s="560"/>
      <c r="HG22" s="560"/>
      <c r="HH22" s="560"/>
      <c r="HI22" s="560"/>
      <c r="HJ22" s="560"/>
      <c r="HK22" s="560"/>
      <c r="HL22" s="560"/>
      <c r="HM22" s="560"/>
      <c r="HN22" s="560"/>
      <c r="HO22" s="560"/>
      <c r="HP22" s="560"/>
      <c r="HQ22" s="560"/>
      <c r="HR22" s="560"/>
      <c r="HS22" s="560"/>
      <c r="HT22" s="560"/>
      <c r="HU22" s="560"/>
      <c r="HV22" s="560"/>
      <c r="HW22" s="560"/>
      <c r="HX22" s="560"/>
      <c r="HY22" s="560"/>
      <c r="HZ22" s="560"/>
      <c r="IA22" s="560"/>
      <c r="IB22" s="560"/>
      <c r="IC22" s="560"/>
      <c r="ID22" s="560"/>
      <c r="IE22" s="560"/>
      <c r="IF22" s="560"/>
      <c r="IG22" s="560"/>
      <c r="IH22" s="560"/>
      <c r="II22" s="560"/>
      <c r="IJ22" s="560"/>
      <c r="IK22" s="560"/>
      <c r="IL22" s="560"/>
      <c r="IM22" s="560"/>
      <c r="IN22" s="560"/>
      <c r="IO22" s="560"/>
      <c r="IP22" s="560"/>
      <c r="IQ22" s="560"/>
      <c r="IR22" s="560"/>
      <c r="IS22" s="560"/>
      <c r="IT22" s="560"/>
      <c r="IU22" s="560"/>
      <c r="IV22" s="560"/>
      <c r="IW22" s="560"/>
      <c r="IX22" s="560"/>
      <c r="IY22" s="560"/>
      <c r="IZ22" s="560"/>
      <c r="JA22" s="560"/>
      <c r="JB22" s="560"/>
      <c r="JC22" s="560"/>
      <c r="JD22" s="560"/>
      <c r="JE22" s="560"/>
      <c r="JF22" s="560"/>
      <c r="JG22" s="560"/>
      <c r="JH22" s="560"/>
      <c r="JI22" s="560"/>
      <c r="JJ22" s="560"/>
      <c r="JK22" s="560"/>
      <c r="JL22" s="560"/>
      <c r="JM22" s="560"/>
      <c r="JN22" s="560"/>
      <c r="JO22" s="560"/>
      <c r="JP22" s="560"/>
      <c r="JQ22" s="560"/>
      <c r="JR22" s="560"/>
      <c r="JS22" s="560"/>
      <c r="JT22" s="560"/>
      <c r="JU22" s="560"/>
      <c r="JV22" s="560"/>
      <c r="JW22" s="560"/>
      <c r="JX22" s="560"/>
      <c r="JY22" s="560"/>
      <c r="JZ22" s="560"/>
      <c r="KA22" s="560"/>
      <c r="KB22" s="560"/>
      <c r="KC22" s="560"/>
      <c r="KD22" s="560"/>
      <c r="KE22" s="560"/>
      <c r="KF22" s="560"/>
      <c r="KG22" s="560"/>
      <c r="KH22" s="560"/>
      <c r="KI22" s="560"/>
      <c r="KJ22" s="560"/>
      <c r="KK22" s="560"/>
      <c r="KL22" s="560"/>
      <c r="KM22" s="560"/>
      <c r="KN22" s="560"/>
      <c r="KO22" s="560"/>
      <c r="KP22" s="560"/>
      <c r="KQ22" s="560"/>
      <c r="KR22" s="560"/>
      <c r="KS22" s="560"/>
      <c r="KT22" s="560"/>
      <c r="KU22" s="560"/>
      <c r="KV22" s="560"/>
      <c r="KW22" s="560"/>
      <c r="KX22" s="560"/>
      <c r="KY22" s="560"/>
      <c r="KZ22" s="560"/>
      <c r="LA22" s="560"/>
      <c r="LB22" s="560"/>
      <c r="LC22" s="560"/>
      <c r="LD22" s="560"/>
      <c r="LE22" s="560"/>
      <c r="LF22" s="560"/>
      <c r="LG22" s="560"/>
    </row>
    <row r="23" spans="2:319" ht="16.5">
      <c r="B23" s="610" t="s">
        <v>275</v>
      </c>
      <c r="C23" s="593" t="s">
        <v>1127</v>
      </c>
      <c r="D23" s="612"/>
      <c r="E23" s="560"/>
      <c r="F23" s="560"/>
      <c r="G23" s="560"/>
      <c r="H23" s="560"/>
      <c r="I23" s="560"/>
      <c r="J23" s="560"/>
      <c r="K23" s="560"/>
      <c r="L23" s="560"/>
      <c r="M23" s="560"/>
      <c r="N23" s="560"/>
      <c r="O23" s="560"/>
      <c r="P23" s="560"/>
      <c r="Q23" s="560"/>
      <c r="R23" s="560"/>
      <c r="S23" s="560"/>
      <c r="T23" s="560"/>
      <c r="U23" s="560"/>
      <c r="V23" s="560"/>
      <c r="W23" s="560"/>
      <c r="X23" s="560"/>
      <c r="Y23" s="560"/>
      <c r="Z23" s="560"/>
      <c r="AA23" s="560"/>
      <c r="AB23" s="560"/>
      <c r="AC23" s="560"/>
      <c r="AD23" s="560"/>
      <c r="AE23" s="560"/>
      <c r="AF23" s="560"/>
      <c r="AG23" s="560"/>
      <c r="AH23" s="560"/>
      <c r="AI23" s="560"/>
      <c r="AJ23" s="560"/>
      <c r="AK23" s="560"/>
      <c r="AL23" s="560"/>
      <c r="AM23" s="560"/>
      <c r="AN23" s="560"/>
      <c r="AO23" s="560"/>
      <c r="AP23" s="560"/>
      <c r="AQ23" s="560"/>
      <c r="AR23" s="560"/>
      <c r="AS23" s="560"/>
      <c r="AT23" s="560"/>
      <c r="AU23" s="560"/>
      <c r="AV23" s="560"/>
      <c r="AW23" s="560"/>
      <c r="AX23" s="560"/>
      <c r="AY23" s="560"/>
      <c r="AZ23" s="560"/>
      <c r="BA23" s="560"/>
      <c r="BB23" s="560"/>
      <c r="BC23" s="560"/>
      <c r="BD23" s="560"/>
      <c r="BE23" s="560"/>
      <c r="BF23" s="560"/>
      <c r="BG23" s="560"/>
      <c r="BH23" s="560"/>
      <c r="BI23" s="560"/>
      <c r="BJ23" s="560"/>
      <c r="BK23" s="560"/>
      <c r="BL23" s="560"/>
      <c r="BM23" s="560"/>
      <c r="BN23" s="560"/>
      <c r="BO23" s="560"/>
      <c r="BP23" s="560"/>
      <c r="BQ23" s="560"/>
      <c r="BR23" s="560"/>
      <c r="BS23" s="560"/>
      <c r="BT23" s="560"/>
      <c r="BU23" s="560"/>
      <c r="BV23" s="560"/>
      <c r="BW23" s="560"/>
      <c r="BX23" s="560"/>
      <c r="BY23" s="560"/>
      <c r="BZ23" s="560"/>
      <c r="CA23" s="560"/>
      <c r="CB23" s="560"/>
      <c r="CC23" s="560"/>
      <c r="CD23" s="560"/>
      <c r="CE23" s="560"/>
      <c r="CF23" s="560"/>
      <c r="CG23" s="560"/>
      <c r="CH23" s="560"/>
      <c r="CI23" s="560"/>
      <c r="CJ23" s="560"/>
      <c r="CK23" s="560"/>
      <c r="CL23" s="560"/>
      <c r="CM23" s="560"/>
      <c r="CN23" s="560"/>
      <c r="CO23" s="560"/>
      <c r="CP23" s="560"/>
      <c r="CQ23" s="560"/>
      <c r="CR23" s="560"/>
      <c r="CS23" s="560"/>
      <c r="CT23" s="560"/>
      <c r="CU23" s="560"/>
      <c r="CV23" s="560"/>
      <c r="CW23" s="560"/>
      <c r="CX23" s="560"/>
      <c r="CY23" s="560"/>
      <c r="CZ23" s="560"/>
      <c r="DA23" s="560"/>
      <c r="DB23" s="560"/>
      <c r="DC23" s="560"/>
      <c r="DD23" s="560"/>
      <c r="DE23" s="560"/>
      <c r="DF23" s="560"/>
      <c r="DG23" s="560"/>
      <c r="DH23" s="560"/>
      <c r="DI23" s="560"/>
      <c r="DJ23" s="560"/>
      <c r="DK23" s="560"/>
      <c r="DL23" s="560"/>
      <c r="DM23" s="560"/>
      <c r="DN23" s="560"/>
      <c r="DO23" s="560"/>
      <c r="DP23" s="560"/>
      <c r="DQ23" s="560"/>
      <c r="DR23" s="560"/>
      <c r="DS23" s="560"/>
      <c r="DT23" s="560"/>
      <c r="DU23" s="560"/>
      <c r="DV23" s="560"/>
      <c r="DW23" s="560"/>
      <c r="DX23" s="560"/>
      <c r="DY23" s="560"/>
      <c r="DZ23" s="560"/>
      <c r="EA23" s="560"/>
      <c r="EB23" s="560"/>
      <c r="EC23" s="560"/>
      <c r="ED23" s="560"/>
      <c r="EE23" s="560"/>
      <c r="EF23" s="560"/>
      <c r="EG23" s="560"/>
      <c r="EH23" s="560"/>
      <c r="EI23" s="560"/>
      <c r="EJ23" s="560"/>
      <c r="EK23" s="560"/>
      <c r="EL23" s="560"/>
      <c r="EM23" s="560"/>
      <c r="EN23" s="560"/>
      <c r="EO23" s="560"/>
      <c r="EP23" s="560"/>
      <c r="EQ23" s="560"/>
      <c r="ER23" s="560"/>
      <c r="ES23" s="560"/>
      <c r="ET23" s="560"/>
      <c r="EU23" s="560"/>
      <c r="EV23" s="560"/>
      <c r="EW23" s="560"/>
      <c r="EX23" s="560"/>
      <c r="EY23" s="560"/>
      <c r="EZ23" s="560"/>
      <c r="FA23" s="560"/>
      <c r="FB23" s="560"/>
      <c r="FC23" s="560"/>
      <c r="FD23" s="560"/>
      <c r="FE23" s="560"/>
      <c r="FF23" s="560"/>
      <c r="FG23" s="560"/>
      <c r="FH23" s="560"/>
      <c r="FI23" s="560"/>
      <c r="FJ23" s="560"/>
      <c r="FK23" s="560"/>
      <c r="FL23" s="560"/>
      <c r="FM23" s="560"/>
      <c r="FN23" s="560"/>
      <c r="FO23" s="560"/>
      <c r="FP23" s="560"/>
      <c r="FQ23" s="560"/>
      <c r="FR23" s="560"/>
      <c r="FS23" s="560"/>
      <c r="FT23" s="560"/>
      <c r="FU23" s="560"/>
      <c r="FV23" s="560"/>
      <c r="FW23" s="560"/>
      <c r="FX23" s="560"/>
      <c r="FY23" s="560"/>
      <c r="FZ23" s="560"/>
      <c r="GA23" s="560"/>
      <c r="GB23" s="560"/>
      <c r="GC23" s="560"/>
      <c r="GD23" s="560"/>
      <c r="GE23" s="560"/>
      <c r="GF23" s="560"/>
      <c r="GG23" s="560"/>
      <c r="GH23" s="560"/>
      <c r="GI23" s="560"/>
      <c r="GJ23" s="560"/>
      <c r="GK23" s="560"/>
      <c r="GL23" s="560"/>
      <c r="GM23" s="560"/>
      <c r="GN23" s="560"/>
      <c r="GO23" s="560"/>
      <c r="GP23" s="560"/>
      <c r="GQ23" s="560"/>
      <c r="GR23" s="560"/>
      <c r="GS23" s="560"/>
      <c r="GT23" s="560"/>
      <c r="GU23" s="560"/>
      <c r="GV23" s="560"/>
      <c r="GW23" s="560"/>
      <c r="GX23" s="560"/>
      <c r="GY23" s="560"/>
      <c r="GZ23" s="560"/>
      <c r="HA23" s="560"/>
      <c r="HB23" s="560"/>
      <c r="HC23" s="560"/>
      <c r="HD23" s="560"/>
      <c r="HE23" s="560"/>
      <c r="HF23" s="560"/>
      <c r="HG23" s="560"/>
      <c r="HH23" s="560"/>
      <c r="HI23" s="560"/>
      <c r="HJ23" s="560"/>
      <c r="HK23" s="560"/>
      <c r="HL23" s="560"/>
      <c r="HM23" s="560"/>
      <c r="HN23" s="560"/>
      <c r="HO23" s="560"/>
      <c r="HP23" s="560"/>
      <c r="HQ23" s="560"/>
      <c r="HR23" s="560"/>
      <c r="HS23" s="560"/>
      <c r="HT23" s="560"/>
      <c r="HU23" s="560"/>
      <c r="HV23" s="560"/>
      <c r="HW23" s="560"/>
      <c r="HX23" s="560"/>
      <c r="HY23" s="560"/>
      <c r="HZ23" s="560"/>
      <c r="IA23" s="560"/>
      <c r="IB23" s="560"/>
      <c r="IC23" s="560"/>
      <c r="ID23" s="560"/>
      <c r="IE23" s="560"/>
      <c r="IF23" s="560"/>
      <c r="IG23" s="560"/>
      <c r="IH23" s="560"/>
      <c r="II23" s="560"/>
      <c r="IJ23" s="560"/>
      <c r="IK23" s="560"/>
      <c r="IL23" s="560"/>
      <c r="IM23" s="560"/>
      <c r="IN23" s="560"/>
      <c r="IO23" s="560"/>
      <c r="IP23" s="560"/>
      <c r="IQ23" s="560"/>
      <c r="IR23" s="560"/>
      <c r="IS23" s="560"/>
      <c r="IT23" s="560"/>
      <c r="IU23" s="560"/>
      <c r="IV23" s="560"/>
      <c r="IW23" s="560"/>
      <c r="IX23" s="560"/>
      <c r="IY23" s="560"/>
      <c r="IZ23" s="560"/>
      <c r="JA23" s="560"/>
      <c r="JB23" s="560"/>
      <c r="JC23" s="560"/>
      <c r="JD23" s="560"/>
      <c r="JE23" s="560"/>
      <c r="JF23" s="560"/>
      <c r="JG23" s="560"/>
      <c r="JH23" s="560"/>
      <c r="JI23" s="560"/>
      <c r="JJ23" s="560"/>
      <c r="JK23" s="560"/>
      <c r="JL23" s="560"/>
      <c r="JM23" s="560"/>
      <c r="JN23" s="560"/>
      <c r="JO23" s="560"/>
      <c r="JP23" s="560"/>
      <c r="JQ23" s="560"/>
      <c r="JR23" s="560"/>
      <c r="JS23" s="560"/>
      <c r="JT23" s="560"/>
      <c r="JU23" s="560"/>
      <c r="JV23" s="560"/>
      <c r="JW23" s="560"/>
      <c r="JX23" s="560"/>
      <c r="JY23" s="560"/>
      <c r="JZ23" s="560"/>
      <c r="KA23" s="560"/>
      <c r="KB23" s="560"/>
      <c r="KC23" s="560"/>
      <c r="KD23" s="560"/>
      <c r="KE23" s="560"/>
      <c r="KF23" s="560"/>
      <c r="KG23" s="560"/>
      <c r="KH23" s="560"/>
      <c r="KI23" s="560"/>
      <c r="KJ23" s="560"/>
      <c r="KK23" s="560"/>
      <c r="KL23" s="560"/>
      <c r="KM23" s="560"/>
      <c r="KN23" s="560"/>
      <c r="KO23" s="560"/>
      <c r="KP23" s="560"/>
      <c r="KQ23" s="560"/>
      <c r="KR23" s="560"/>
      <c r="KS23" s="560"/>
      <c r="KT23" s="560"/>
      <c r="KU23" s="560"/>
      <c r="KV23" s="560"/>
      <c r="KW23" s="560"/>
      <c r="KX23" s="560"/>
      <c r="KY23" s="560"/>
      <c r="KZ23" s="560"/>
      <c r="LA23" s="560"/>
      <c r="LB23" s="560"/>
      <c r="LC23" s="560"/>
      <c r="LD23" s="560"/>
      <c r="LE23" s="560"/>
      <c r="LF23" s="560"/>
      <c r="LG23" s="560"/>
    </row>
    <row r="24" spans="2:319" s="560" customFormat="1"/>
    <row r="25" spans="2:319" s="560" customFormat="1"/>
    <row r="26" spans="2:319" s="560" customFormat="1"/>
    <row r="27" spans="2:319" s="560" customFormat="1"/>
    <row r="28" spans="2:319" s="560" customFormat="1"/>
    <row r="29" spans="2:319" s="560" customFormat="1"/>
    <row r="30" spans="2:319" s="560" customFormat="1"/>
    <row r="31" spans="2:319" s="560" customFormat="1"/>
    <row r="32" spans="2:319" s="560" customFormat="1"/>
    <row r="33" s="560" customFormat="1"/>
    <row r="34" s="560" customFormat="1"/>
    <row r="35" s="560" customFormat="1"/>
    <row r="36" s="560" customFormat="1"/>
    <row r="37" s="560" customFormat="1"/>
    <row r="38" s="560" customFormat="1"/>
    <row r="39" s="560" customFormat="1"/>
    <row r="40" s="560" customFormat="1"/>
    <row r="41" s="560" customFormat="1"/>
    <row r="42" s="560" customFormat="1"/>
    <row r="43" s="560" customFormat="1"/>
    <row r="44" s="560" customFormat="1"/>
    <row r="45" s="560" customFormat="1"/>
    <row r="46" s="560" customFormat="1"/>
    <row r="47" s="560" customFormat="1"/>
    <row r="48" s="560" customFormat="1"/>
    <row r="49" s="560" customFormat="1"/>
    <row r="50" s="560" customFormat="1"/>
    <row r="51" s="560" customFormat="1"/>
    <row r="52" s="560" customFormat="1"/>
    <row r="53" s="560" customFormat="1"/>
    <row r="54" s="560" customFormat="1"/>
    <row r="55" s="560" customFormat="1"/>
    <row r="56" s="560" customFormat="1"/>
    <row r="57" s="560" customFormat="1"/>
    <row r="58" s="560" customFormat="1"/>
    <row r="59" s="560" customFormat="1"/>
    <row r="60" s="560" customFormat="1"/>
    <row r="61" s="560" customFormat="1"/>
    <row r="62" s="560" customFormat="1"/>
    <row r="63" s="560" customFormat="1"/>
    <row r="64" s="560" customFormat="1"/>
    <row r="65" s="560" customFormat="1"/>
    <row r="66" s="560" customFormat="1"/>
    <row r="67" s="560" customFormat="1"/>
    <row r="68" s="560" customFormat="1"/>
    <row r="69" s="560" customFormat="1"/>
    <row r="70" s="560" customFormat="1"/>
    <row r="71" s="560" customFormat="1"/>
    <row r="72" s="560" customFormat="1"/>
    <row r="73" s="560" customFormat="1"/>
    <row r="74" s="560" customFormat="1"/>
    <row r="75" s="560" customFormat="1"/>
    <row r="76" s="560" customFormat="1"/>
    <row r="77" s="560" customFormat="1"/>
    <row r="78" s="560" customFormat="1"/>
    <row r="79" s="560" customFormat="1"/>
    <row r="80" s="560" customFormat="1"/>
    <row r="81" s="560" customFormat="1"/>
    <row r="82" s="560" customFormat="1"/>
    <row r="83" s="560" customFormat="1"/>
    <row r="84" s="560" customFormat="1"/>
    <row r="85" s="560" customFormat="1"/>
    <row r="86" s="560" customFormat="1"/>
    <row r="87" s="560" customFormat="1"/>
    <row r="88" s="560" customFormat="1"/>
    <row r="89" s="560" customFormat="1"/>
    <row r="90" s="560" customFormat="1"/>
    <row r="91" s="560" customFormat="1"/>
    <row r="92" s="560" customFormat="1"/>
    <row r="93" s="560" customFormat="1"/>
    <row r="94" s="560" customFormat="1"/>
    <row r="95" s="560" customFormat="1"/>
    <row r="96" s="560" customFormat="1"/>
    <row r="97" s="560" customFormat="1"/>
    <row r="98" s="560" customFormat="1"/>
    <row r="99" s="560" customFormat="1"/>
    <row r="100" s="560" customFormat="1"/>
    <row r="101" s="560" customFormat="1"/>
    <row r="102" s="560" customFormat="1"/>
    <row r="103" s="560" customFormat="1"/>
    <row r="104" s="560" customFormat="1"/>
    <row r="105" s="560" customFormat="1"/>
    <row r="106" s="560" customFormat="1"/>
    <row r="107" s="560" customFormat="1"/>
    <row r="108" s="560" customFormat="1"/>
    <row r="109" s="560" customFormat="1"/>
    <row r="110" s="560" customFormat="1"/>
    <row r="111" s="560" customFormat="1"/>
    <row r="112" s="560" customFormat="1"/>
    <row r="113" s="560" customFormat="1"/>
    <row r="114" s="560" customFormat="1"/>
    <row r="115" s="560" customFormat="1"/>
    <row r="116" s="560" customFormat="1"/>
    <row r="117" s="560" customFormat="1"/>
    <row r="118" s="560" customFormat="1"/>
    <row r="119" s="560" customFormat="1"/>
    <row r="120" s="560" customFormat="1"/>
    <row r="121" s="560" customFormat="1"/>
    <row r="122" s="560" customFormat="1"/>
    <row r="123" s="560" customFormat="1"/>
    <row r="124" s="560" customFormat="1"/>
    <row r="125" s="560" customFormat="1"/>
    <row r="126" s="560" customFormat="1"/>
    <row r="127" s="560" customFormat="1"/>
    <row r="128" s="560" customFormat="1"/>
    <row r="129" s="560" customFormat="1"/>
    <row r="130" s="560" customFormat="1"/>
    <row r="131" s="560" customFormat="1"/>
    <row r="132" s="560" customFormat="1"/>
    <row r="133" s="560" customFormat="1"/>
    <row r="134" s="560" customFormat="1"/>
    <row r="135" s="560" customFormat="1"/>
    <row r="136" s="560" customFormat="1"/>
    <row r="137" s="560" customFormat="1"/>
    <row r="138" s="560" customFormat="1"/>
    <row r="139" s="560" customFormat="1"/>
    <row r="140" s="560" customFormat="1"/>
    <row r="141" s="560" customFormat="1"/>
    <row r="142" s="560" customFormat="1"/>
    <row r="143" s="560" customFormat="1"/>
    <row r="144" s="560" customFormat="1"/>
    <row r="145" s="560" customFormat="1"/>
    <row r="146" s="560" customFormat="1"/>
    <row r="147" s="560" customFormat="1"/>
    <row r="148" s="560" customFormat="1"/>
    <row r="149" s="560" customFormat="1"/>
    <row r="150" s="560" customFormat="1"/>
    <row r="151" s="560" customFormat="1"/>
    <row r="152" s="560" customFormat="1"/>
    <row r="153" s="560" customFormat="1"/>
    <row r="154" s="560" customFormat="1"/>
    <row r="155" s="560" customFormat="1"/>
    <row r="156" s="560" customFormat="1"/>
    <row r="157" s="560" customFormat="1"/>
    <row r="158" s="560" customFormat="1"/>
    <row r="159" s="560" customFormat="1"/>
    <row r="160" s="560" customFormat="1"/>
    <row r="161" s="560" customFormat="1"/>
    <row r="162" s="560" customFormat="1"/>
    <row r="163" s="560" customFormat="1"/>
    <row r="164" s="560" customFormat="1"/>
    <row r="165" s="560" customFormat="1"/>
    <row r="166" s="560" customFormat="1"/>
    <row r="167" s="560" customFormat="1"/>
    <row r="168" s="560" customFormat="1"/>
    <row r="169" s="560" customFormat="1"/>
    <row r="170" s="560" customFormat="1"/>
    <row r="171" s="560" customFormat="1"/>
    <row r="172" s="560" customFormat="1"/>
    <row r="173" s="560" customFormat="1"/>
    <row r="174" s="560" customFormat="1"/>
    <row r="175" s="560" customFormat="1"/>
    <row r="176" s="560" customFormat="1"/>
    <row r="177" s="560" customFormat="1"/>
    <row r="178" s="560" customFormat="1"/>
    <row r="179" s="560" customFormat="1"/>
    <row r="180" s="560" customFormat="1"/>
    <row r="181" s="560" customFormat="1"/>
    <row r="182" s="560" customFormat="1"/>
    <row r="183" s="560" customFormat="1"/>
    <row r="184" s="560" customFormat="1"/>
    <row r="185" s="560" customFormat="1"/>
    <row r="186" s="560" customFormat="1"/>
    <row r="187" s="560" customFormat="1"/>
    <row r="188" s="560" customFormat="1"/>
    <row r="189" s="560" customFormat="1"/>
    <row r="190" s="560" customFormat="1"/>
    <row r="191" s="560" customFormat="1"/>
    <row r="192" s="560" customFormat="1"/>
    <row r="193" s="560" customFormat="1"/>
    <row r="194" s="560" customFormat="1"/>
    <row r="195" s="560" customFormat="1"/>
    <row r="196" s="560" customFormat="1"/>
    <row r="197" s="560" customFormat="1"/>
    <row r="198" s="560" customFormat="1"/>
    <row r="199" s="560" customFormat="1"/>
    <row r="200" s="560" customFormat="1"/>
    <row r="201" s="560" customFormat="1"/>
    <row r="202" s="560" customFormat="1"/>
    <row r="203" s="560" customFormat="1"/>
    <row r="204" s="560" customFormat="1"/>
    <row r="205" s="560" customFormat="1"/>
    <row r="206" s="560" customFormat="1"/>
    <row r="207" s="560" customFormat="1"/>
    <row r="208" s="560" customFormat="1"/>
    <row r="209" s="560" customFormat="1"/>
    <row r="210" s="560" customFormat="1"/>
    <row r="211" s="560" customFormat="1"/>
    <row r="212" s="560" customFormat="1"/>
    <row r="213" s="560" customFormat="1"/>
    <row r="214" s="560" customFormat="1"/>
    <row r="215" s="560" customFormat="1"/>
    <row r="216" s="560" customFormat="1"/>
    <row r="217" s="560" customFormat="1"/>
    <row r="218" s="560" customFormat="1"/>
    <row r="219" s="560" customFormat="1"/>
    <row r="220" s="560" customFormat="1"/>
    <row r="221" s="560" customFormat="1"/>
    <row r="222" s="560" customFormat="1"/>
    <row r="223" s="560" customFormat="1"/>
    <row r="224" s="560" customFormat="1"/>
    <row r="225" s="560" customFormat="1"/>
    <row r="226" s="560" customFormat="1"/>
    <row r="227" s="560" customFormat="1"/>
    <row r="228" s="560" customFormat="1"/>
    <row r="229" s="560" customFormat="1"/>
    <row r="230" s="560" customFormat="1"/>
    <row r="231" s="560" customFormat="1"/>
    <row r="232" s="560" customFormat="1"/>
    <row r="233" s="560" customFormat="1"/>
    <row r="234" s="560" customFormat="1"/>
    <row r="235" s="560" customFormat="1"/>
    <row r="236" s="560" customFormat="1"/>
    <row r="237" s="560" customFormat="1"/>
    <row r="238" s="560" customFormat="1"/>
    <row r="239" s="560" customFormat="1"/>
    <row r="240" s="560" customFormat="1"/>
    <row r="241" s="560" customFormat="1"/>
    <row r="242" s="560" customFormat="1"/>
    <row r="243" s="560" customFormat="1"/>
    <row r="244" s="560" customFormat="1"/>
    <row r="245" s="560" customFormat="1"/>
    <row r="246" s="560" customFormat="1"/>
    <row r="247" s="560" customFormat="1"/>
    <row r="248" s="560" customFormat="1"/>
    <row r="249" s="560" customFormat="1"/>
    <row r="250" s="560" customFormat="1"/>
    <row r="251" s="560" customFormat="1"/>
    <row r="252" s="560" customFormat="1"/>
    <row r="253" s="560" customFormat="1"/>
    <row r="254" s="560" customFormat="1"/>
    <row r="255" s="560" customFormat="1"/>
    <row r="256" s="560" customFormat="1"/>
    <row r="257" s="560" customFormat="1"/>
    <row r="258" s="560" customFormat="1"/>
    <row r="259" s="560" customFormat="1"/>
    <row r="260" s="560" customFormat="1"/>
    <row r="261" s="560" customFormat="1"/>
    <row r="262" s="560" customFormat="1"/>
    <row r="263" s="560" customFormat="1"/>
    <row r="264" s="560" customFormat="1"/>
    <row r="265" s="560" customFormat="1"/>
    <row r="266" s="560" customFormat="1"/>
    <row r="267" s="560" customFormat="1"/>
    <row r="268" s="560" customFormat="1"/>
    <row r="269" s="560" customFormat="1"/>
    <row r="270" s="560" customFormat="1"/>
    <row r="271" s="560" customFormat="1"/>
    <row r="272" s="560" customFormat="1"/>
    <row r="273" s="560" customFormat="1"/>
    <row r="274" s="560" customFormat="1"/>
    <row r="275" s="560" customFormat="1"/>
    <row r="276" s="560" customFormat="1"/>
    <row r="277" s="560" customFormat="1"/>
    <row r="278" s="560" customFormat="1"/>
    <row r="279" s="560" customFormat="1"/>
    <row r="280" s="560" customFormat="1"/>
    <row r="281" s="560" customFormat="1"/>
    <row r="282" s="560" customFormat="1"/>
    <row r="283" s="560" customFormat="1"/>
    <row r="284" s="560" customFormat="1"/>
    <row r="285" s="560" customFormat="1"/>
    <row r="286" s="560" customFormat="1"/>
    <row r="287" s="560" customFormat="1"/>
    <row r="288" s="560" customFormat="1"/>
    <row r="289" s="560" customFormat="1"/>
    <row r="290" s="560" customFormat="1"/>
    <row r="291" s="560" customFormat="1"/>
    <row r="292" s="560" customFormat="1"/>
    <row r="293" s="560" customFormat="1"/>
    <row r="294" s="560" customFormat="1"/>
    <row r="295" s="560" customFormat="1"/>
    <row r="296" s="560" customFormat="1"/>
    <row r="297" s="560" customFormat="1"/>
    <row r="298" s="560" customFormat="1"/>
    <row r="299" s="560" customFormat="1"/>
    <row r="300" s="560" customFormat="1"/>
    <row r="301" s="560" customFormat="1"/>
    <row r="302" s="560" customFormat="1"/>
    <row r="303" s="560" customFormat="1"/>
    <row r="304" s="560" customFormat="1"/>
    <row r="305" s="560" customFormat="1"/>
  </sheetData>
  <mergeCells count="3">
    <mergeCell ref="H3:I4"/>
    <mergeCell ref="B7:C7"/>
    <mergeCell ref="B19:C19"/>
  </mergeCells>
  <conditionalFormatting sqref="D16:D18">
    <cfRule type="cellIs" dxfId="6" priority="3" stopIfTrue="1" operator="lessThan">
      <formula>0</formula>
    </cfRule>
  </conditionalFormatting>
  <conditionalFormatting sqref="D7">
    <cfRule type="cellIs" dxfId="5" priority="2" stopIfTrue="1" operator="lessThan">
      <formula>0</formula>
    </cfRule>
  </conditionalFormatting>
  <conditionalFormatting sqref="D19">
    <cfRule type="cellIs" dxfId="4" priority="1" stopIfTrue="1" operator="lessThan">
      <formula>0</formula>
    </cfRule>
  </conditionalFormatting>
  <hyperlinks>
    <hyperlink ref="H3:I4" location="Index!A1" display="Return to Index" xr:uid="{D280909A-C955-4731-9FFC-0E8D37B66DB1}"/>
  </hyperlinks>
  <pageMargins left="0.70866141732283472" right="0.70866141732283472" top="0.74803149606299213" bottom="0.74803149606299213" header="0.31496062992125984" footer="0.31496062992125984"/>
  <pageSetup paperSize="9" orientation="landscape" r:id="rId1"/>
  <headerFooter>
    <oddHeader>&amp;CAnnex V
EN</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FEF19-63D9-49DD-AB5D-B4046755A0AF}">
  <dimension ref="A1:H42"/>
  <sheetViews>
    <sheetView zoomScale="90" zoomScaleNormal="90" zoomScalePageLayoutView="115" workbookViewId="0">
      <selection activeCell="G11" sqref="G11"/>
    </sheetView>
  </sheetViews>
  <sheetFormatPr defaultColWidth="11.42578125" defaultRowHeight="11.25"/>
  <cols>
    <col min="1" max="1" width="7.42578125" style="566" customWidth="1"/>
    <col min="2" max="2" width="7.7109375" style="566" customWidth="1"/>
    <col min="3" max="3" width="73.28515625" style="566" customWidth="1"/>
    <col min="4" max="4" width="18.5703125" style="567" customWidth="1"/>
    <col min="5" max="16384" width="11.42578125" style="566"/>
  </cols>
  <sheetData>
    <row r="1" spans="1:8" ht="15" customHeight="1"/>
    <row r="2" spans="1:8" ht="15.75" customHeight="1">
      <c r="B2" s="152" t="s">
        <v>1128</v>
      </c>
      <c r="G2" s="117"/>
      <c r="H2" s="117"/>
    </row>
    <row r="3" spans="1:8" ht="12" customHeight="1">
      <c r="G3" s="731" t="s">
        <v>180</v>
      </c>
      <c r="H3" s="732"/>
    </row>
    <row r="4" spans="1:8" ht="16.5">
      <c r="B4" s="588"/>
      <c r="C4" s="588"/>
      <c r="D4" s="588"/>
      <c r="G4" s="733"/>
      <c r="H4" s="734"/>
    </row>
    <row r="5" spans="1:8" ht="64.5" customHeight="1">
      <c r="B5" s="67" t="s">
        <v>1240</v>
      </c>
      <c r="C5" s="588"/>
      <c r="D5" s="588" t="s">
        <v>1105</v>
      </c>
      <c r="G5" s="117"/>
      <c r="H5" s="117"/>
    </row>
    <row r="6" spans="1:8" ht="20.100000000000001" customHeight="1">
      <c r="B6" s="744" t="s">
        <v>1129</v>
      </c>
      <c r="C6" s="745"/>
      <c r="D6" s="745"/>
    </row>
    <row r="7" spans="1:8" ht="20.100000000000001" customHeight="1">
      <c r="A7" s="568"/>
      <c r="B7" s="595">
        <v>1</v>
      </c>
      <c r="C7" s="596" t="s">
        <v>1130</v>
      </c>
      <c r="D7" s="597">
        <v>10579.566050541645</v>
      </c>
    </row>
    <row r="8" spans="1:8" ht="20.100000000000001" customHeight="1">
      <c r="A8" s="568"/>
      <c r="B8" s="595">
        <v>2</v>
      </c>
      <c r="C8" s="596" t="s">
        <v>1131</v>
      </c>
      <c r="D8" s="597">
        <v>1173</v>
      </c>
    </row>
    <row r="9" spans="1:8" ht="20.100000000000001" customHeight="1">
      <c r="A9" s="568"/>
      <c r="B9" s="595">
        <v>6</v>
      </c>
      <c r="C9" s="596" t="s">
        <v>1132</v>
      </c>
      <c r="D9" s="597">
        <v>1576.6986751499996</v>
      </c>
    </row>
    <row r="10" spans="1:8" ht="20.100000000000001" customHeight="1">
      <c r="B10" s="595">
        <v>11</v>
      </c>
      <c r="C10" s="598" t="s">
        <v>1133</v>
      </c>
      <c r="D10" s="599">
        <v>13329.264725691644</v>
      </c>
    </row>
    <row r="11" spans="1:8" ht="20.100000000000001" customHeight="1">
      <c r="B11" s="747" t="s">
        <v>1134</v>
      </c>
      <c r="C11" s="747"/>
      <c r="D11" s="747"/>
    </row>
    <row r="12" spans="1:8" ht="27.75">
      <c r="B12" s="595">
        <v>12</v>
      </c>
      <c r="C12" s="598" t="s">
        <v>1135</v>
      </c>
      <c r="D12" s="599">
        <v>7294.3928700699998</v>
      </c>
    </row>
    <row r="13" spans="1:8" ht="49.5">
      <c r="B13" s="595" t="s">
        <v>1136</v>
      </c>
      <c r="C13" s="598" t="s">
        <v>1137</v>
      </c>
      <c r="D13" s="600">
        <v>0</v>
      </c>
    </row>
    <row r="14" spans="1:8" s="569" customFormat="1" ht="49.5">
      <c r="B14" s="601" t="s">
        <v>1138</v>
      </c>
      <c r="C14" s="598" t="s">
        <v>1139</v>
      </c>
      <c r="D14" s="600">
        <v>0</v>
      </c>
    </row>
    <row r="15" spans="1:8" s="569" customFormat="1" ht="33">
      <c r="B15" s="601" t="s">
        <v>1140</v>
      </c>
      <c r="C15" s="598" t="s">
        <v>1141</v>
      </c>
      <c r="D15" s="600">
        <v>0</v>
      </c>
    </row>
    <row r="16" spans="1:8" ht="33">
      <c r="B16" s="595">
        <v>13</v>
      </c>
      <c r="C16" s="598" t="s">
        <v>1142</v>
      </c>
      <c r="D16" s="600">
        <v>1858.99979237</v>
      </c>
    </row>
    <row r="17" spans="1:4" ht="33">
      <c r="B17" s="601" t="s">
        <v>1143</v>
      </c>
      <c r="C17" s="598" t="s">
        <v>1144</v>
      </c>
      <c r="D17" s="600"/>
    </row>
    <row r="18" spans="1:4" ht="33">
      <c r="B18" s="595">
        <v>14</v>
      </c>
      <c r="C18" s="598" t="s">
        <v>1145</v>
      </c>
      <c r="D18" s="600">
        <v>1858.99979237</v>
      </c>
    </row>
    <row r="19" spans="1:4" ht="16.5">
      <c r="B19" s="595">
        <v>17</v>
      </c>
      <c r="C19" s="596" t="s">
        <v>1146</v>
      </c>
      <c r="D19" s="599">
        <v>9153.392662440001</v>
      </c>
    </row>
    <row r="20" spans="1:4" ht="16.5">
      <c r="B20" s="601" t="s">
        <v>605</v>
      </c>
      <c r="C20" s="602" t="s">
        <v>1147</v>
      </c>
      <c r="D20" s="599">
        <v>7294.3928700699998</v>
      </c>
    </row>
    <row r="21" spans="1:4" ht="14.25">
      <c r="B21" s="747" t="s">
        <v>1148</v>
      </c>
      <c r="C21" s="747"/>
      <c r="D21" s="747"/>
    </row>
    <row r="22" spans="1:4" ht="16.5">
      <c r="A22" s="568"/>
      <c r="B22" s="595">
        <v>18</v>
      </c>
      <c r="C22" s="598" t="s">
        <v>1149</v>
      </c>
      <c r="D22" s="599">
        <v>22482.657388131644</v>
      </c>
    </row>
    <row r="23" spans="1:4" ht="16.5">
      <c r="B23" s="595">
        <v>19</v>
      </c>
      <c r="C23" s="598" t="s">
        <v>1150</v>
      </c>
      <c r="D23" s="603"/>
    </row>
    <row r="24" spans="1:4" ht="16.5">
      <c r="B24" s="595">
        <v>20</v>
      </c>
      <c r="C24" s="598" t="s">
        <v>1151</v>
      </c>
      <c r="D24" s="603"/>
    </row>
    <row r="25" spans="1:4" ht="16.5">
      <c r="B25" s="595">
        <v>22</v>
      </c>
      <c r="C25" s="598" t="s">
        <v>1152</v>
      </c>
      <c r="D25" s="599">
        <v>22482.657388131644</v>
      </c>
    </row>
    <row r="26" spans="1:4" ht="16.5">
      <c r="B26" s="601" t="s">
        <v>609</v>
      </c>
      <c r="C26" s="604" t="s">
        <v>1153</v>
      </c>
      <c r="D26" s="599">
        <v>20623.657595761644</v>
      </c>
    </row>
    <row r="27" spans="1:4" ht="14.25">
      <c r="B27" s="747" t="s">
        <v>1154</v>
      </c>
      <c r="C27" s="747"/>
      <c r="D27" s="747"/>
    </row>
    <row r="28" spans="1:4" ht="16.5">
      <c r="B28" s="595">
        <v>23</v>
      </c>
      <c r="C28" s="598" t="s">
        <v>222</v>
      </c>
      <c r="D28" s="605">
        <v>61709.924369549633</v>
      </c>
    </row>
    <row r="29" spans="1:4" ht="16.5">
      <c r="B29" s="595">
        <v>24</v>
      </c>
      <c r="C29" s="598" t="s">
        <v>715</v>
      </c>
      <c r="D29" s="597">
        <v>121379.23896884314</v>
      </c>
    </row>
    <row r="30" spans="1:4" ht="14.25">
      <c r="B30" s="747" t="s">
        <v>1155</v>
      </c>
      <c r="C30" s="747"/>
      <c r="D30" s="747"/>
    </row>
    <row r="31" spans="1:4" ht="33">
      <c r="B31" s="595">
        <v>25</v>
      </c>
      <c r="C31" s="598" t="s">
        <v>1156</v>
      </c>
      <c r="D31" s="606">
        <v>36.432806583093985</v>
      </c>
    </row>
    <row r="32" spans="1:4" ht="16.5">
      <c r="B32" s="601" t="s">
        <v>310</v>
      </c>
      <c r="C32" s="604" t="s">
        <v>1153</v>
      </c>
      <c r="D32" s="606">
        <v>33.420325509162687</v>
      </c>
    </row>
    <row r="33" spans="2:4" ht="33">
      <c r="B33" s="595">
        <v>26</v>
      </c>
      <c r="C33" s="598" t="s">
        <v>1157</v>
      </c>
      <c r="D33" s="606">
        <v>18.522654762980249</v>
      </c>
    </row>
    <row r="34" spans="2:4" ht="16.5">
      <c r="B34" s="601" t="s">
        <v>724</v>
      </c>
      <c r="C34" s="604" t="s">
        <v>1153</v>
      </c>
      <c r="D34" s="606">
        <v>16.991091533417414</v>
      </c>
    </row>
    <row r="35" spans="2:4" ht="33">
      <c r="B35" s="595">
        <v>27</v>
      </c>
      <c r="C35" s="596" t="s">
        <v>1158</v>
      </c>
      <c r="D35" s="606">
        <v>11.729769608129034</v>
      </c>
    </row>
    <row r="36" spans="2:4" ht="16.5">
      <c r="B36" s="595">
        <v>28</v>
      </c>
      <c r="C36" s="596" t="s">
        <v>1159</v>
      </c>
      <c r="D36" s="603"/>
    </row>
    <row r="37" spans="2:4" ht="16.5">
      <c r="B37" s="595">
        <v>29</v>
      </c>
      <c r="C37" s="607" t="s">
        <v>1160</v>
      </c>
      <c r="D37" s="603"/>
    </row>
    <row r="38" spans="2:4" ht="16.5">
      <c r="B38" s="595">
        <v>30</v>
      </c>
      <c r="C38" s="607" t="s">
        <v>1161</v>
      </c>
      <c r="D38" s="603"/>
    </row>
    <row r="39" spans="2:4" ht="16.5">
      <c r="B39" s="595">
        <v>31</v>
      </c>
      <c r="C39" s="607" t="s">
        <v>1162</v>
      </c>
      <c r="D39" s="603"/>
    </row>
    <row r="40" spans="2:4" ht="33">
      <c r="B40" s="595" t="s">
        <v>1163</v>
      </c>
      <c r="C40" s="607" t="s">
        <v>1164</v>
      </c>
      <c r="D40" s="603"/>
    </row>
    <row r="41" spans="2:4" ht="14.25">
      <c r="B41" s="747" t="s">
        <v>1165</v>
      </c>
      <c r="C41" s="747"/>
      <c r="D41" s="747"/>
    </row>
    <row r="42" spans="2:4" ht="16.5">
      <c r="B42" s="595" t="s">
        <v>1166</v>
      </c>
      <c r="C42" s="608" t="s">
        <v>1167</v>
      </c>
      <c r="D42" s="603"/>
    </row>
  </sheetData>
  <mergeCells count="7">
    <mergeCell ref="B27:D27"/>
    <mergeCell ref="B30:D30"/>
    <mergeCell ref="B41:D41"/>
    <mergeCell ref="G3:H4"/>
    <mergeCell ref="B6:D6"/>
    <mergeCell ref="B11:D11"/>
    <mergeCell ref="B21:D21"/>
  </mergeCells>
  <conditionalFormatting sqref="D23:D24">
    <cfRule type="cellIs" dxfId="3" priority="3" stopIfTrue="1" operator="lessThan">
      <formula>0</formula>
    </cfRule>
  </conditionalFormatting>
  <conditionalFormatting sqref="D36:D40">
    <cfRule type="cellIs" dxfId="2" priority="2" stopIfTrue="1" operator="lessThan">
      <formula>0</formula>
    </cfRule>
  </conditionalFormatting>
  <conditionalFormatting sqref="D42">
    <cfRule type="cellIs" dxfId="1" priority="1" stopIfTrue="1" operator="lessThan">
      <formula>0</formula>
    </cfRule>
  </conditionalFormatting>
  <hyperlinks>
    <hyperlink ref="G3:H4" location="Index!A1" display="Return to Index" xr:uid="{F6988B9B-8AE2-45A3-ABAA-2908F926BB1D}"/>
  </hyperlinks>
  <pageMargins left="0.31496062992125984" right="0.31496062992125984" top="0.74803149606299213" bottom="0.74803149606299213" header="0.31496062992125984" footer="0.31496062992125984"/>
  <pageSetup paperSize="9" orientation="landscape" r:id="rId1"/>
  <headerFooter>
    <oddHeader>&amp;CEN
ANNEX V</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3C688-6B1D-45F5-85A9-AC39E6683500}">
  <dimension ref="A1:P30"/>
  <sheetViews>
    <sheetView zoomScale="90" zoomScaleNormal="90" zoomScalePageLayoutView="115" workbookViewId="0">
      <selection activeCell="K13" sqref="K13"/>
    </sheetView>
  </sheetViews>
  <sheetFormatPr defaultColWidth="8.7109375" defaultRowHeight="11.25"/>
  <cols>
    <col min="1" max="1" width="6.7109375" style="570" customWidth="1"/>
    <col min="2" max="2" width="5.7109375" style="570" customWidth="1"/>
    <col min="3" max="3" width="72" style="570" customWidth="1"/>
    <col min="4" max="4" width="22.28515625" style="570" customWidth="1"/>
    <col min="5" max="7" width="17.7109375" style="570" customWidth="1"/>
    <col min="8" max="8" width="23.7109375" style="570" customWidth="1"/>
    <col min="9" max="9" width="17.7109375" style="570" customWidth="1"/>
    <col min="10" max="10" width="13.7109375" style="570" customWidth="1"/>
    <col min="11" max="16384" width="8.7109375" style="570"/>
  </cols>
  <sheetData>
    <row r="1" spans="1:16" ht="18.75" customHeight="1"/>
    <row r="2" spans="1:16" ht="20.25" customHeight="1">
      <c r="B2" s="152" t="s">
        <v>1168</v>
      </c>
      <c r="C2" s="571"/>
      <c r="D2" s="572"/>
      <c r="E2" s="572"/>
      <c r="F2" s="572"/>
      <c r="G2" s="572"/>
      <c r="H2" s="572"/>
      <c r="I2" s="572"/>
      <c r="K2" s="117"/>
      <c r="L2" s="117"/>
    </row>
    <row r="3" spans="1:16" ht="20.100000000000001" customHeight="1">
      <c r="B3" s="573"/>
      <c r="C3" s="573"/>
      <c r="D3" s="573"/>
      <c r="E3" s="573"/>
      <c r="F3" s="573"/>
      <c r="G3" s="573"/>
      <c r="H3" s="573"/>
      <c r="K3" s="731" t="s">
        <v>180</v>
      </c>
      <c r="L3" s="732"/>
    </row>
    <row r="4" spans="1:16" s="574" customFormat="1" ht="12" customHeight="1">
      <c r="A4" s="570"/>
      <c r="B4" s="550"/>
      <c r="C4" s="550"/>
      <c r="D4" s="748" t="s">
        <v>1169</v>
      </c>
      <c r="E4" s="748"/>
      <c r="F4" s="748"/>
      <c r="G4" s="748"/>
      <c r="H4" s="748"/>
      <c r="I4" s="550"/>
      <c r="J4" s="570"/>
      <c r="K4" s="733"/>
      <c r="L4" s="734"/>
      <c r="M4" s="570"/>
      <c r="N4" s="570"/>
      <c r="O4" s="570"/>
      <c r="P4" s="570"/>
    </row>
    <row r="5" spans="1:16" ht="25.5" customHeight="1">
      <c r="B5" s="550"/>
      <c r="C5" s="588"/>
      <c r="D5" s="588">
        <v>1</v>
      </c>
      <c r="E5" s="588">
        <v>2</v>
      </c>
      <c r="F5" s="588">
        <v>3</v>
      </c>
      <c r="G5" s="588">
        <v>4</v>
      </c>
      <c r="H5" s="588">
        <v>5</v>
      </c>
      <c r="I5" s="550" t="s">
        <v>0</v>
      </c>
    </row>
    <row r="6" spans="1:16" ht="20.100000000000001" customHeight="1">
      <c r="B6" s="67" t="s">
        <v>1240</v>
      </c>
      <c r="C6" s="550"/>
      <c r="D6" s="588"/>
      <c r="E6" s="588"/>
      <c r="F6" s="588"/>
      <c r="G6" s="588"/>
      <c r="H6" s="550"/>
      <c r="I6" s="550"/>
    </row>
    <row r="7" spans="1:16" ht="35.25" customHeight="1">
      <c r="B7" s="588">
        <v>1</v>
      </c>
      <c r="C7" s="588"/>
      <c r="D7" s="588" t="s">
        <v>1219</v>
      </c>
      <c r="E7" s="588" t="s">
        <v>1220</v>
      </c>
      <c r="F7" s="588" t="s">
        <v>1221</v>
      </c>
      <c r="G7" s="588" t="s">
        <v>1222</v>
      </c>
      <c r="H7" s="588" t="s">
        <v>1223</v>
      </c>
      <c r="I7" s="588"/>
    </row>
    <row r="8" spans="1:16" ht="20.100000000000001" customHeight="1">
      <c r="B8" s="590">
        <v>5</v>
      </c>
      <c r="C8" s="591" t="s">
        <v>1170</v>
      </c>
      <c r="D8" s="592">
        <v>10579.566050541645</v>
      </c>
      <c r="E8" s="592">
        <v>1173</v>
      </c>
      <c r="F8" s="592">
        <v>1576.6986751500001</v>
      </c>
      <c r="G8" s="592">
        <v>7294.3928700699998</v>
      </c>
      <c r="H8" s="592">
        <v>1858.9997923699998</v>
      </c>
      <c r="I8" s="592">
        <v>22482.657388131644</v>
      </c>
    </row>
    <row r="9" spans="1:16" ht="28.15" customHeight="1">
      <c r="B9" s="590">
        <v>6</v>
      </c>
      <c r="C9" s="593" t="s">
        <v>1171</v>
      </c>
      <c r="D9" s="594">
        <v>0</v>
      </c>
      <c r="E9" s="594">
        <v>0</v>
      </c>
      <c r="F9" s="594">
        <v>0</v>
      </c>
      <c r="G9" s="594">
        <v>2562.7487025569076</v>
      </c>
      <c r="H9" s="594">
        <v>0</v>
      </c>
      <c r="I9" s="594">
        <v>2562.7487025569076</v>
      </c>
    </row>
    <row r="10" spans="1:16" ht="20.100000000000001" customHeight="1">
      <c r="B10" s="590">
        <v>7</v>
      </c>
      <c r="C10" s="593" t="s">
        <v>1172</v>
      </c>
      <c r="D10" s="594">
        <v>0</v>
      </c>
      <c r="E10" s="594">
        <v>0</v>
      </c>
      <c r="F10" s="594">
        <v>0</v>
      </c>
      <c r="G10" s="594">
        <v>3753.0947882782316</v>
      </c>
      <c r="H10" s="594">
        <v>1858.9997923699998</v>
      </c>
      <c r="I10" s="594">
        <v>5612.0945806482314</v>
      </c>
    </row>
    <row r="11" spans="1:16" ht="20.100000000000001" customHeight="1">
      <c r="B11" s="590">
        <v>8</v>
      </c>
      <c r="C11" s="593" t="s">
        <v>1173</v>
      </c>
      <c r="D11" s="594">
        <v>0</v>
      </c>
      <c r="E11" s="594">
        <v>0</v>
      </c>
      <c r="F11" s="594">
        <v>1576.6986751500001</v>
      </c>
      <c r="G11" s="594">
        <v>978.54937923486091</v>
      </c>
      <c r="H11" s="594">
        <v>0</v>
      </c>
      <c r="I11" s="594">
        <v>2555.248054384861</v>
      </c>
    </row>
    <row r="12" spans="1:16" ht="33">
      <c r="B12" s="590">
        <v>9</v>
      </c>
      <c r="C12" s="593" t="s">
        <v>1174</v>
      </c>
      <c r="D12" s="594">
        <v>0</v>
      </c>
      <c r="E12" s="594">
        <v>0</v>
      </c>
      <c r="F12" s="594">
        <v>0</v>
      </c>
      <c r="G12" s="594">
        <v>0</v>
      </c>
      <c r="H12" s="594">
        <v>0</v>
      </c>
      <c r="I12" s="594">
        <v>0</v>
      </c>
    </row>
    <row r="13" spans="1:16" ht="20.100000000000001" customHeight="1">
      <c r="B13" s="590">
        <v>10</v>
      </c>
      <c r="C13" s="593" t="s">
        <v>1175</v>
      </c>
      <c r="D13" s="594">
        <v>10579.566050541645</v>
      </c>
      <c r="E13" s="594">
        <v>1173</v>
      </c>
      <c r="F13" s="594">
        <v>0</v>
      </c>
      <c r="G13" s="594">
        <v>0</v>
      </c>
      <c r="H13" s="594">
        <v>0</v>
      </c>
      <c r="I13" s="594">
        <v>11752.566050541645</v>
      </c>
    </row>
    <row r="14" spans="1:16" ht="20.100000000000001" customHeight="1"/>
    <row r="16" spans="1:16" ht="20.100000000000001" customHeight="1"/>
    <row r="18" ht="20.100000000000001" customHeight="1"/>
    <row r="19" ht="20.100000000000001" customHeight="1"/>
    <row r="20" ht="18"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sheetData>
  <mergeCells count="2">
    <mergeCell ref="K3:L4"/>
    <mergeCell ref="D4:H4"/>
  </mergeCells>
  <conditionalFormatting sqref="D8:I13">
    <cfRule type="cellIs" dxfId="0" priority="1" stopIfTrue="1" operator="lessThan">
      <formula>0</formula>
    </cfRule>
  </conditionalFormatting>
  <hyperlinks>
    <hyperlink ref="K3:L4" location="Index!A1" display="Return to Index" xr:uid="{97EC1A5D-B02C-40E8-9716-2ADE8B32EB77}"/>
  </hyperlinks>
  <pageMargins left="0.70866141732283472" right="0.70866141732283472" top="0.74803149606299213" bottom="0.74803149606299213" header="0.31496062992125984" footer="0.31496062992125984"/>
  <pageSetup paperSize="8" fitToWidth="0" fitToHeight="0" orientation="landscape" r:id="rId1"/>
  <headerFooter>
    <oddHeader>&amp;CEN
Annex V</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T V V W T r 9 1 2 Q S o A A A A + A A A A B I A H A B D b 2 5 m a W c v U G F j a 2 F n Z S 5 4 b W w g o h g A K K A U A A A A A A A A A A A A A A A A A A A A A A A A A A A A h Y 9 N D o I w G E S v Q r q n P 8 A C z U d Z 6 E 5 J T E y M 2 6 Z U a I R i a L H c z Y V H 8 g q S K O r O 5 U z e J G 8 e t z v k Y 9 s E V 9 V b 3 Z k M M U x R o I z s S m 2 q D A 3 u F K Y o 5 7 A T 8 i w q F U y w s c v R 6 g z V z l 2 W h H j v s Y 9 x 1 1 c k o p S R Y 7 H d y 1 q 1 I t T G O m G k Q p 9 V + X + F O B x e M j z C y Q I n a c x w n D I g c w 2 F N l 8 k m o w x B f J T w m p o 3 N A r X o p w v Q E y R y D v F / w J U E s D B B Q A A g A I A E 1 V V k 4 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N V V Z O K I p H u A 4 A A A A R A A A A E w A c A E Z v c m 1 1 b G F z L 1 N l Y 3 R p b 2 4 x L m 0 g o h g A K K A U A A A A A A A A A A A A A A A A A A A A A A A A A A A A K 0 5 N L s n M z 1 M I h t C G 1 g B Q S w E C L Q A U A A I A C A B N V V Z O v 3 X Z B K g A A A D 4 A A A A E g A A A A A A A A A A A A A A A A A A A A A A Q 2 9 u Z m l n L 1 B h Y 2 t h Z 2 U u e G 1 s U E s B A i 0 A F A A C A A g A T V V W T g / K 6 a u k A A A A 6 Q A A A B M A A A A A A A A A A A A A A A A A 9 A A A A F t D b 2 5 0 Z W 5 0 X 1 R 5 c G V z X S 5 4 b W x Q S w E C L Q A U A A I A C A B N V V Z O 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R d A r U v y y Q U a u l 8 J e d k N m e Q A A A A A C A A A A A A A D Z g A A w A A A A B A A A A D Y v 5 k o 1 k W 4 u N d X k Q k + K B C E A A A A A A S A A A C g A A A A E A A A A M 5 Q o P k S S i X I v 1 5 T E N R s F 9 d Q A A A A J j o y 1 z h K j C J K S t 0 L M N w B l b f f r K Z y G k e 7 1 j 9 y / V T W T g J / e z 3 5 / 9 g U 3 5 y 6 b 3 w o C 5 D S D C 0 7 U j / s r 9 j j 1 6 s / V v t a 5 p L 1 F y O X v E e i L z x A 4 3 + a 6 v s U A A A A G 1 7 x D 7 s F Z 6 I 5 R d i V 5 L 1 a X P s i q d s = < / D a t a M a s h u p > 
</file>

<file path=customXml/itemProps1.xml><?xml version="1.0" encoding="utf-8"?>
<ds:datastoreItem xmlns:ds="http://schemas.openxmlformats.org/officeDocument/2006/customXml" ds:itemID="{C7B898BB-FD91-4D79-860C-DFF0283FC4F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47</vt:i4>
      </vt:variant>
      <vt:variant>
        <vt:lpstr>Navngivne områder</vt:lpstr>
      </vt:variant>
      <vt:variant>
        <vt:i4>4</vt:i4>
      </vt:variant>
    </vt:vector>
  </HeadingPairs>
  <TitlesOfParts>
    <vt:vector size="51" baseType="lpstr">
      <vt:lpstr>Disclaimer</vt:lpstr>
      <vt:lpstr>Attestation</vt:lpstr>
      <vt:lpstr>Index</vt:lpstr>
      <vt:lpstr>EU CC1</vt:lpstr>
      <vt:lpstr>EU CC2</vt:lpstr>
      <vt:lpstr>IFRS9-FL</vt:lpstr>
      <vt:lpstr>EU KM2</vt:lpstr>
      <vt:lpstr>EU TLAC 1</vt:lpstr>
      <vt:lpstr>EU TLAC3</vt:lpstr>
      <vt:lpstr>EU KM1</vt:lpstr>
      <vt:lpstr>EU OV1</vt:lpstr>
      <vt:lpstr>EU CCR1</vt:lpstr>
      <vt:lpstr>EU CCR2</vt:lpstr>
      <vt:lpstr>EU CCR3</vt:lpstr>
      <vt:lpstr>EU CCR5</vt:lpstr>
      <vt:lpstr>EU CCR8</vt:lpstr>
      <vt:lpstr>EU CCyB1</vt:lpstr>
      <vt:lpstr>EU CCyB2</vt:lpstr>
      <vt:lpstr>EU CR1</vt:lpstr>
      <vt:lpstr>EU CR1-A</vt:lpstr>
      <vt:lpstr>EU CR2</vt:lpstr>
      <vt:lpstr>EU CQ1</vt:lpstr>
      <vt:lpstr>EU CQ5</vt:lpstr>
      <vt:lpstr>EU CQ7</vt:lpstr>
      <vt:lpstr>EU CR3</vt:lpstr>
      <vt:lpstr>EU CR4</vt:lpstr>
      <vt:lpstr>EU CR5</vt:lpstr>
      <vt:lpstr>EU MR1</vt:lpstr>
      <vt:lpstr>EU LR1</vt:lpstr>
      <vt:lpstr>EU LR2</vt:lpstr>
      <vt:lpstr>EU LR3</vt:lpstr>
      <vt:lpstr>EU LIQ1</vt:lpstr>
      <vt:lpstr>EU LIQ2</vt:lpstr>
      <vt:lpstr>EU LIQB</vt:lpstr>
      <vt:lpstr>EU IRRBB1</vt:lpstr>
      <vt:lpstr>Tabel 1</vt:lpstr>
      <vt:lpstr>Tabel 2</vt:lpstr>
      <vt:lpstr>Tabel 3</vt:lpstr>
      <vt:lpstr>Template 1</vt:lpstr>
      <vt:lpstr>Template 2</vt:lpstr>
      <vt:lpstr>Template 3</vt:lpstr>
      <vt:lpstr>Template 4</vt:lpstr>
      <vt:lpstr>Template 5</vt:lpstr>
      <vt:lpstr>Template 6</vt:lpstr>
      <vt:lpstr>Template 7</vt:lpstr>
      <vt:lpstr>Template 8</vt:lpstr>
      <vt:lpstr>Template 10</vt:lpstr>
      <vt:lpstr>'EU KM2'!Udskriftsområde</vt:lpstr>
      <vt:lpstr>'EU TLAC 1'!Udskriftsområde</vt:lpstr>
      <vt:lpstr>'EU TLAC3'!Udskriftsområde</vt:lpstr>
      <vt:lpstr>'EU TLAC 1'!Udskriftstitler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Susanne Fjorbak Jensen</dc:creator>
  <cp:lastModifiedBy>Frederik Møller Poulsen</cp:lastModifiedBy>
  <cp:lastPrinted>2020-01-06T08:05:25Z</cp:lastPrinted>
  <dcterms:created xsi:type="dcterms:W3CDTF">2019-01-21T09:35:48Z</dcterms:created>
  <dcterms:modified xsi:type="dcterms:W3CDTF">2024-08-12T11:35:36Z</dcterms:modified>
</cp:coreProperties>
</file>